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8970" tabRatio="834" firstSheet="13" activeTab="17"/>
  </bookViews>
  <sheets>
    <sheet name="目录" sheetId="1" r:id="rId1"/>
    <sheet name="ALLERGY" sheetId="2" r:id="rId2"/>
    <sheet name="ANATOMY &amp; MORPHOLOGY" sheetId="3" r:id="rId3"/>
    <sheet name="ANDROLOGY" sheetId="4" r:id="rId4"/>
    <sheet name="ANESTHESIOLOGY" sheetId="5" r:id="rId5"/>
    <sheet name="AUDIOLOGY&amp;SPEECH-LANGUAGE PATHO" sheetId="6" r:id="rId6"/>
    <sheet name="BIOCHEMICAL RESEARCH METHODS" sheetId="7" r:id="rId7"/>
    <sheet name="BIOCHEMISTRY&amp;MOLECULAR BIOLOGY" sheetId="8" r:id="rId8"/>
    <sheet name="BIOLOGY" sheetId="9" r:id="rId9"/>
    <sheet name="BIOTECHNOLOGY&amp;APPLIEDMICROBIOLO" sheetId="10" r:id="rId10"/>
    <sheet name="CARDIAC &amp; CARDIOVASCULAR SYSTEM" sheetId="11" r:id="rId11"/>
    <sheet name="CELL &amp;TISSUE ENGINEERING" sheetId="12" r:id="rId12"/>
    <sheet name="CELL BIOLOGY" sheetId="13" r:id="rId13"/>
    <sheet name="CHEMISTRY MEDICINAL" sheetId="14" r:id="rId14"/>
    <sheet name="CLINICAL NEUROLOGY" sheetId="15" r:id="rId15"/>
    <sheet name="CRITICAL CARE MEDICINE" sheetId="16" r:id="rId16"/>
    <sheet name="DENTISTRY ORAL SURGERY&amp;MEDICINE" sheetId="17" r:id="rId17"/>
    <sheet name="DERMATOLOGY" sheetId="18" r:id="rId18"/>
    <sheet name="DEVELOPMENTAL BIOLOGY" sheetId="19" r:id="rId19"/>
    <sheet name="EMERGENCY MEDICINE" sheetId="20" r:id="rId20"/>
    <sheet name="ENDOCRINOLOGY &amp; METABOLISM" sheetId="21" r:id="rId21"/>
    <sheet name="ENGINEERING BIOMEDICAL" sheetId="22" r:id="rId22"/>
    <sheet name="FOOD SCIENCE &amp; TECHNOLOGY" sheetId="23" r:id="rId23"/>
    <sheet name="GASTROENTEROLOGY &amp; HEPATOLOGY" sheetId="24" r:id="rId24"/>
    <sheet name="GENETICS &amp; HEREDITY" sheetId="25" r:id="rId25"/>
    <sheet name="GERIATRICS &amp; GERONTOLOGY" sheetId="26" r:id="rId26"/>
    <sheet name="HEALTH CARE SCIENCES &amp; SERVICES" sheetId="27" r:id="rId27"/>
    <sheet name="HEMATOLOGY" sheetId="28" r:id="rId28"/>
    <sheet name="IMMUNOLOGY" sheetId="29" r:id="rId29"/>
    <sheet name="INFECTIOUS DISEASES" sheetId="30" r:id="rId30"/>
    <sheet name="INTEGRATIVE &amp; COMPLEMENTARY " sheetId="31" r:id="rId31"/>
    <sheet name="MEDICAL ETHICS" sheetId="32" r:id="rId32"/>
    <sheet name="MEDICAL INFORMATICS" sheetId="33" r:id="rId33"/>
    <sheet name="MEDICAL LABORATORY TECHNOLOGY" sheetId="34" r:id="rId34"/>
    <sheet name="MEDICINE, GENERAL &amp; INTERNAL" sheetId="35" r:id="rId35"/>
    <sheet name="MEDICINE, LEGAL" sheetId="36" r:id="rId36"/>
    <sheet name="MEDICINE, RESEARCH&amp;EXPERIMENTAL" sheetId="37" r:id="rId37"/>
    <sheet name="MICROSCOPY" sheetId="38" r:id="rId38"/>
    <sheet name="MICROBIOLOGY" sheetId="39" r:id="rId39"/>
    <sheet name="MYCOLOGY" sheetId="40" r:id="rId40"/>
    <sheet name="NEUROIMAGING" sheetId="41" r:id="rId41"/>
    <sheet name="NEUROSCIENCES" sheetId="42" r:id="rId42"/>
    <sheet name="NURSING" sheetId="43" r:id="rId43"/>
    <sheet name="NUTRITION &amp; DIETETICS" sheetId="44" r:id="rId44"/>
    <sheet name="OBSTETRICS &amp; GYNECOLOGY" sheetId="45" r:id="rId45"/>
    <sheet name="ONCOLOGY" sheetId="46" r:id="rId46"/>
    <sheet name="OPHTHALMOLOGY" sheetId="47" r:id="rId47"/>
    <sheet name="ORTHOPEDICS" sheetId="48" r:id="rId48"/>
    <sheet name="OTORHINOLARYNGOLOGY" sheetId="49" r:id="rId49"/>
    <sheet name="PARASITOLOGY" sheetId="50" r:id="rId50"/>
    <sheet name="PATHOLOGY" sheetId="51" r:id="rId51"/>
    <sheet name="PEDIATRICS" sheetId="52" r:id="rId52"/>
    <sheet name="PERIPHERAL VASCULAR DISEASE" sheetId="53" r:id="rId53"/>
    <sheet name="PHARMACOLOGY &amp; PHARMACY" sheetId="54" r:id="rId54"/>
    <sheet name="PHYSIOLOGY" sheetId="55" r:id="rId55"/>
    <sheet name="PRIMARY HEALTH CARE" sheetId="56" r:id="rId56"/>
    <sheet name="PSYCHIATRY" sheetId="57" r:id="rId57"/>
    <sheet name="PSYCHOLOGY" sheetId="58" r:id="rId58"/>
    <sheet name="PUBLIC ENVIRONMENTAL &amp; OCCU..." sheetId="59" r:id="rId59"/>
    <sheet name="RADIOLOGY, NUCLEAR MEDICINE ..." sheetId="60" r:id="rId60"/>
    <sheet name="REHABILITATION" sheetId="61" r:id="rId61"/>
    <sheet name="RESPIRATORY SYSTEM" sheetId="62" r:id="rId62"/>
    <sheet name="RHEUMATOLOGY" sheetId="63" r:id="rId63"/>
    <sheet name="SUBSTANCE ABUSE" sheetId="64" r:id="rId64"/>
    <sheet name="SURGERY" sheetId="65" r:id="rId65"/>
    <sheet name="TOXICOLOGY" sheetId="66" r:id="rId66"/>
    <sheet name="TRANSPLANTATION" sheetId="67" r:id="rId67"/>
    <sheet name="TROPICAL MEDICINE" sheetId="68" r:id="rId68"/>
    <sheet name="UROLOGY &amp; NEPHROLOGY" sheetId="69" r:id="rId69"/>
    <sheet name="VIROLOGY" sheetId="70" r:id="rId70"/>
    <sheet name="MULTIDISCIPLINARY SCIENCES" sheetId="71" r:id="rId71"/>
  </sheets>
  <definedNames>
    <definedName name="_xlnm._FilterDatabase" localSheetId="7" hidden="1">'BIOCHEMISTRY&amp;MOLECULAR BIOLOGY'!$A$1:$K$308</definedName>
    <definedName name="_xlnm._FilterDatabase" localSheetId="8" hidden="1">BIOLOGY!$A$1:$N$1</definedName>
  </definedNames>
  <calcPr calcId="144525"/>
</workbook>
</file>

<file path=xl/sharedStrings.xml><?xml version="1.0" encoding="utf-8"?>
<sst xmlns="http://schemas.openxmlformats.org/spreadsheetml/2006/main" count="20218" uniqueCount="13090">
  <si>
    <t>目录</t>
  </si>
  <si>
    <t>学科分类</t>
  </si>
  <si>
    <t>点击跳转至相应工作簿</t>
  </si>
  <si>
    <t>ALLERGY</t>
  </si>
  <si>
    <t>ANATOMY &amp; MORPHOLOGY</t>
  </si>
  <si>
    <t>ANATOMY &amp; MORPHOLOGY'</t>
  </si>
  <si>
    <t>ANDROLOGY</t>
  </si>
  <si>
    <t>ANESTHESIOLOGY</t>
  </si>
  <si>
    <t>AUDIOLOGY&amp;SPEECH-LANGUAGE PATHO</t>
  </si>
  <si>
    <t>AUDIOLOGY&amp;SPEECH-LANGUAGE PATHO'</t>
  </si>
  <si>
    <t>BIOCHEMICAL RESEARCH METHODS</t>
  </si>
  <si>
    <t>BIOCHEMICAL RESEARCH METHODS'</t>
  </si>
  <si>
    <t>BIOCHEMISTRY&amp;MOLECULAR BIOLOGY</t>
  </si>
  <si>
    <t>BIOCHEMISTRY&amp;MOLECULAR BIOLOGY'</t>
  </si>
  <si>
    <t>BIOLOGY</t>
  </si>
  <si>
    <t>BIOTECHNOLOGY&amp;APPLIEDMICROBIOLO</t>
  </si>
  <si>
    <t>BIOTECHNOLOGY&amp;APPLIEDMICROBIOLO'</t>
  </si>
  <si>
    <t>CARDIAC &amp; CARDIOVASCULAR SYSTEM</t>
  </si>
  <si>
    <t>CARDIAC &amp; CARDIOVASCULAR SYSTEM'</t>
  </si>
  <si>
    <t>CELL &amp;TISSUE ENGINEERING</t>
  </si>
  <si>
    <t>CELL &amp;TISSUE ENGINEERING'</t>
  </si>
  <si>
    <t>CELL BIOLOGY</t>
  </si>
  <si>
    <t>CELL BIOLOGY'</t>
  </si>
  <si>
    <t>CHEMISTRY MEDICINAL</t>
  </si>
  <si>
    <t>CHEMISTRY MEDICINAL'</t>
  </si>
  <si>
    <t>CLINICAL NEUROLOGY</t>
  </si>
  <si>
    <t>CLINICAL NEUROLOGY'</t>
  </si>
  <si>
    <t>CRITICAL CARE MEDICINE</t>
  </si>
  <si>
    <t>CRITICAL CARE MEDICINE'</t>
  </si>
  <si>
    <t>DENTISTRY ORAL SURGERY&amp;MEDICINE</t>
  </si>
  <si>
    <t>DENTISTRY ORAL SURGERY&amp;MEDICINE'</t>
  </si>
  <si>
    <t>DERMATOLOGY</t>
  </si>
  <si>
    <t>DEVELOPMENTAL BIOLOGY</t>
  </si>
  <si>
    <t>DEVELOPMENTAL BIOLOGY'</t>
  </si>
  <si>
    <t>EMERGENCY MEDICINE</t>
  </si>
  <si>
    <t>EMERGENCY MEDICINE'</t>
  </si>
  <si>
    <t>ENDOCRINOLOGY &amp; METABOLISM</t>
  </si>
  <si>
    <t>ENDOCRINOLOGY &amp; METABOLISM'</t>
  </si>
  <si>
    <t>ENGINEERING BIOMEDICAL</t>
  </si>
  <si>
    <t>ENGINEERING BIOMEDICAL'</t>
  </si>
  <si>
    <t>FOOD SCIENCE &amp; TECHNOLOGY</t>
  </si>
  <si>
    <t>FOOD SCIENCE &amp; TECHNOLOGY'</t>
  </si>
  <si>
    <t>GASTROENTEROLOGY &amp; HEPATOLOGY</t>
  </si>
  <si>
    <t>GASTROENTEROLOGY &amp; HEPATOLOGY'</t>
  </si>
  <si>
    <t>GENETICS &amp; HEREDITY</t>
  </si>
  <si>
    <t>GENETICS &amp; HEREDITY'</t>
  </si>
  <si>
    <t>GERIATRICS &amp; GERONTOLOGY</t>
  </si>
  <si>
    <t>GERIATRICS &amp; GERONTOLOGY'</t>
  </si>
  <si>
    <t>HEALTH CARE SCIENCES &amp; SERVICES</t>
  </si>
  <si>
    <t>HEALTH CARE SCIENCES &amp; SERVICES'</t>
  </si>
  <si>
    <t>HEMATOLOGY</t>
  </si>
  <si>
    <t>IMMUNOLOGY</t>
  </si>
  <si>
    <t>INFECTIOUS DISEASES</t>
  </si>
  <si>
    <t>INFECTIOUS DISEASES'</t>
  </si>
  <si>
    <t xml:space="preserve">INTEGRATIVE &amp; COMPLEMENTARY </t>
  </si>
  <si>
    <t>INTEGRATIVE &amp; COMPLEMENTARY '</t>
  </si>
  <si>
    <t>MEDICAL ETHICS</t>
  </si>
  <si>
    <t>MEDICAL ETHICS'</t>
  </si>
  <si>
    <t>MEDICAL INFORMATICS</t>
  </si>
  <si>
    <t>MEDICAL INFORMATICS'</t>
  </si>
  <si>
    <t>MEDICAL LABORATORY TECHNOLOGY</t>
  </si>
  <si>
    <t>MEDICAL LABORATORY TECHNOLOGY'</t>
  </si>
  <si>
    <t>MEDICINE, GENERAL &amp; INTERNAL</t>
  </si>
  <si>
    <t>MEDICINE, GENERAL &amp; INTERNAL'</t>
  </si>
  <si>
    <t>MEDICINE, LEGAL</t>
  </si>
  <si>
    <t>MEDICINE, LEGAL'</t>
  </si>
  <si>
    <t>MEDICINE, RESEARCH&amp;EXPERIMENTAL</t>
  </si>
  <si>
    <t>MEDICINE, RESEARCH&amp;EXPERIMENTAL'</t>
  </si>
  <si>
    <t>MICROSCOPY</t>
  </si>
  <si>
    <t>MICROBIOLOGY</t>
  </si>
  <si>
    <t>MYCOLOGY</t>
  </si>
  <si>
    <t>NEUROIMAGING</t>
  </si>
  <si>
    <t>NEUROSCIENCES</t>
  </si>
  <si>
    <t>NURSING</t>
  </si>
  <si>
    <t>NUTRITION &amp; DIETETICS</t>
  </si>
  <si>
    <t>NUTRITION &amp; DIETETICS'</t>
  </si>
  <si>
    <t>OBSTETRICS &amp; GYNECOLOGY</t>
  </si>
  <si>
    <t>OBSTETRICS &amp; GYNECOLOGY'</t>
  </si>
  <si>
    <t>ONCOLOGY</t>
  </si>
  <si>
    <t>OPHTHALMOLOGY</t>
  </si>
  <si>
    <t>ORTHOPEDICS</t>
  </si>
  <si>
    <t>OTORHINOLARYNGOLOGY</t>
  </si>
  <si>
    <t>PARASITOLOGY</t>
  </si>
  <si>
    <t>PATHOLOGY</t>
  </si>
  <si>
    <t>PEDIATRICS</t>
  </si>
  <si>
    <t>PERIPHERAL VASCULAR DISEASE</t>
  </si>
  <si>
    <t>PERIPHERAL VASCULAR DISEASE'</t>
  </si>
  <si>
    <t>PHARMACOLOGY &amp; PHARMACY</t>
  </si>
  <si>
    <t>PHARMACOLOGY &amp; PHARMACY'</t>
  </si>
  <si>
    <t>PHYSIOLOGY</t>
  </si>
  <si>
    <t>PRIMARY HEALTH CARE</t>
  </si>
  <si>
    <t>PRIMARY HEALTH CARE'</t>
  </si>
  <si>
    <t>PSYCHIATRY</t>
  </si>
  <si>
    <t>PSYCHOLOGY</t>
  </si>
  <si>
    <t>PUBLIC ENVIRONMENTAL &amp; OCCU...</t>
  </si>
  <si>
    <t>PUBLIC ENVIRONMENTAL &amp; OCCU...'</t>
  </si>
  <si>
    <t>RADIOLOGY, NUCLEAR MEDICINE ...</t>
  </si>
  <si>
    <t>RADIOLOGY, NUCLEAR MEDICINE ...'</t>
  </si>
  <si>
    <t>REHABILITATION</t>
  </si>
  <si>
    <t>RESPIRATORY SYSTEM</t>
  </si>
  <si>
    <t>RESPIRATORY SYSTEM'</t>
  </si>
  <si>
    <t>RHEUMATOLOGY</t>
  </si>
  <si>
    <t>SUBSTANCE ABUSE</t>
  </si>
  <si>
    <t>SUBSTANCE ABUSE'</t>
  </si>
  <si>
    <t>SURGERY</t>
  </si>
  <si>
    <t>TOXICOLOGY</t>
  </si>
  <si>
    <t>TRANSPLANTATION</t>
  </si>
  <si>
    <t>TROPICAL MEDICINE</t>
  </si>
  <si>
    <t>TROPICAL MEDICINE'</t>
  </si>
  <si>
    <t>UROLOGY &amp; NEPHROLOGY</t>
  </si>
  <si>
    <t>UROLOGY &amp; NEPHROLOGY'</t>
  </si>
  <si>
    <t>VIROLOGY</t>
  </si>
  <si>
    <t>MULTIDISCIPLINARY SCIENCES</t>
  </si>
  <si>
    <t>MULTIDISCIPLINARY SCIENCES'</t>
  </si>
  <si>
    <t>Categories</t>
  </si>
  <si>
    <t>Full Journal Title</t>
  </si>
  <si>
    <t>JCR Abbreviated Title</t>
  </si>
  <si>
    <t>ISSN</t>
  </si>
  <si>
    <t>2019IF</t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</si>
  <si>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分区</t>
    </r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</si>
  <si>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RANK</t>
    </r>
  </si>
  <si>
    <t>2018IF</t>
  </si>
  <si>
    <r>
      <rPr>
        <b/>
        <sz val="11"/>
        <color theme="1"/>
        <rFont val="Times New Roman"/>
        <charset val="134"/>
      </rPr>
      <t>2018</t>
    </r>
    <r>
      <rPr>
        <b/>
        <sz val="11"/>
        <color theme="1"/>
        <rFont val="宋体"/>
        <charset val="134"/>
      </rPr>
      <t>分区</t>
    </r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</si>
  <si>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年和</t>
    </r>
    <r>
      <rPr>
        <b/>
        <sz val="11"/>
        <color theme="1"/>
        <rFont val="Times New Roman"/>
        <charset val="134"/>
      </rPr>
      <t>2018</t>
    </r>
    <r>
      <rPr>
        <b/>
        <sz val="11"/>
        <color theme="1"/>
        <rFont val="宋体"/>
        <charset val="134"/>
      </rPr>
      <t>年比较</t>
    </r>
    <r>
      <rPr>
        <b/>
        <sz val="11"/>
        <color theme="1"/>
        <rFont val="Times New Roman"/>
        <charset val="134"/>
      </rPr>
      <t>IF</t>
    </r>
    <r>
      <rPr>
        <b/>
        <sz val="11"/>
        <color theme="1"/>
        <rFont val="宋体"/>
        <charset val="134"/>
      </rPr>
      <t>变化趋势</t>
    </r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</si>
  <si>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年和</t>
    </r>
    <r>
      <rPr>
        <b/>
        <sz val="11"/>
        <color theme="1"/>
        <rFont val="Times New Roman"/>
        <charset val="134"/>
      </rPr>
      <t>2018</t>
    </r>
    <r>
      <rPr>
        <b/>
        <sz val="11"/>
        <color theme="1"/>
        <rFont val="宋体"/>
        <charset val="134"/>
      </rPr>
      <t>年比较分区变化趋势</t>
    </r>
  </si>
  <si>
    <t>备注</t>
  </si>
  <si>
    <t>JOURNAL OF ALLERGY AND CLINICAL IMMUNOLOGY</t>
  </si>
  <si>
    <t>J ALLERGY CLIN IMMUN</t>
  </si>
  <si>
    <t>0091-6749</t>
  </si>
  <si>
    <t>0105-4538</t>
  </si>
  <si>
    <t>Journal of Allergy and Clinical Immunology-In Practice</t>
  </si>
  <si>
    <t>J ALLER CL IMM-PRACT</t>
  </si>
  <si>
    <t>2213-2198</t>
  </si>
  <si>
    <t>CLINICAL REVIEWS IN ALLERGY &amp; IMMUNOLOGY</t>
  </si>
  <si>
    <t>CLIN REV ALLERG IMMU</t>
  </si>
  <si>
    <t>1080-0549</t>
  </si>
  <si>
    <t>Clinical and Translational Allergy</t>
  </si>
  <si>
    <t>CLIN TRANSL ALLERGY</t>
  </si>
  <si>
    <t>****-****</t>
  </si>
  <si>
    <t>ANNALS OF ALLERGY ASTHMA &amp; IMMUNOLOGY</t>
  </si>
  <si>
    <t>ANN ALLERG ASTHMA IM</t>
  </si>
  <si>
    <t>1081-1206</t>
  </si>
  <si>
    <t>ALLERGOLOGY INTERNATIONAL</t>
  </si>
  <si>
    <t>ALLERGOL INT</t>
  </si>
  <si>
    <t>1323-8930</t>
  </si>
  <si>
    <t>PEDIATRIC ALLERGY AND IMMUNOLOGY</t>
  </si>
  <si>
    <t>PEDIAT ALLERG IMM-UK</t>
  </si>
  <si>
    <t>0905-6157</t>
  </si>
  <si>
    <t>CLINICAL AND EXPERIMENTAL ALLERGY</t>
  </si>
  <si>
    <t>CLIN EXP ALLERGY</t>
  </si>
  <si>
    <t>0954-7894</t>
  </si>
  <si>
    <t>Allergy Asthma &amp; Immunology Research</t>
  </si>
  <si>
    <t>ALLERGY ASTHMA IMMUN</t>
  </si>
  <si>
    <t>2092-7355</t>
  </si>
  <si>
    <t>CONTACT DERMATITIS</t>
  </si>
  <si>
    <t>0105-1873</t>
  </si>
  <si>
    <t>Journal of Asthma and Allergy</t>
  </si>
  <si>
    <t>J ASTHMA ALLERGY</t>
  </si>
  <si>
    <t>1178-6965</t>
  </si>
  <si>
    <t>新增</t>
  </si>
  <si>
    <t>CURRENT ALLERGY AND ASTHMA REPORTS</t>
  </si>
  <si>
    <t>CURR ALLERGY ASTHM R</t>
  </si>
  <si>
    <t>1529-7322</t>
  </si>
  <si>
    <t>World Allergy Organization Journal</t>
  </si>
  <si>
    <t>WORLD ALLERGY ORGAN</t>
  </si>
  <si>
    <t>1939-4551</t>
  </si>
  <si>
    <t>JOURNAL OF INVESTIGATIONAL ALLERGOLOGY AND CLINICAL IMMUNOLOGY</t>
  </si>
  <si>
    <t>J INVEST ALLERG CLIN</t>
  </si>
  <si>
    <t>1018-9068</t>
  </si>
  <si>
    <t>Current Opinion in Allergy and Clinical Immunology</t>
  </si>
  <si>
    <t>CURR OPIN ALLERGY CL</t>
  </si>
  <si>
    <t>1528-4050</t>
  </si>
  <si>
    <t>IMMUNOLOGY AND ALLERGY CLINICS OF NORTH AMERICA</t>
  </si>
  <si>
    <t>IMMUNOL ALLERGY CLIN</t>
  </si>
  <si>
    <t>0889-8561</t>
  </si>
  <si>
    <t>INTERNATIONAL ARCHIVES OF ALLERGY AND IMMUNOLOGY</t>
  </si>
  <si>
    <t>INT ARCH ALLERGY IMM</t>
  </si>
  <si>
    <t>1018-2438</t>
  </si>
  <si>
    <t>ALLERGY AND ASTHMA PROCEEDINGS</t>
  </si>
  <si>
    <t>ALLERGY ASTHMA PROC</t>
  </si>
  <si>
    <t>1088-5412</t>
  </si>
  <si>
    <t>Allergy Asthma and Clinical Immunology</t>
  </si>
  <si>
    <t>ALLERGY ASTHMA CL IM</t>
  </si>
  <si>
    <t>1710-1492</t>
  </si>
  <si>
    <t>JOURNAL OF ASTHMA</t>
  </si>
  <si>
    <t>J ASTHMA</t>
  </si>
  <si>
    <t>0277-0903</t>
  </si>
  <si>
    <t>Postepy Dermatologii i Alergologii</t>
  </si>
  <si>
    <t>POSTEP DERM ALERGOL</t>
  </si>
  <si>
    <t>1642-395X</t>
  </si>
  <si>
    <t>ALLERGOLOGIA ET IMMUNOPATHOLOGIA</t>
  </si>
  <si>
    <t>ALLERGOL IMMUNOPATH</t>
  </si>
  <si>
    <t>0301-0546</t>
  </si>
  <si>
    <t>ASIAN PACIFIC JOURNAL OF ALLERGY AND IMMUNOLOGY</t>
  </si>
  <si>
    <t>ASIAN PAC J ALLERGY</t>
  </si>
  <si>
    <t>0125-877X</t>
  </si>
  <si>
    <t>Iranian Journal of Allergy Asthma and Immunology</t>
  </si>
  <si>
    <t>IRAN J ALLERGY ASTHM</t>
  </si>
  <si>
    <t>1735-1502</t>
  </si>
  <si>
    <t>Pediatric Allergy Immunology and Pulmonology</t>
  </si>
  <si>
    <t>PEDIAT ALLER IMM PUL</t>
  </si>
  <si>
    <t>2151-321X</t>
  </si>
  <si>
    <t>Revue Francaise d Allergologie</t>
  </si>
  <si>
    <t>REV FR ALLERGOL</t>
  </si>
  <si>
    <t>1877-0320</t>
  </si>
  <si>
    <t>ALLERGOLOGIE</t>
  </si>
  <si>
    <t>0344-5062</t>
  </si>
  <si>
    <t>Brain Structure &amp; Function</t>
  </si>
  <si>
    <t>BRAIN STRUCT FUNCT</t>
  </si>
  <si>
    <t>1863-2653</t>
  </si>
  <si>
    <t>Frontiers in Neuroanatomy</t>
  </si>
  <si>
    <t>FRONT NEUROANAT</t>
  </si>
  <si>
    <t>1662-5129</t>
  </si>
  <si>
    <t>DEVELOPMENTAL DYNAMICS</t>
  </si>
  <si>
    <t>DEV DYNAM</t>
  </si>
  <si>
    <t>1058-8388</t>
  </si>
  <si>
    <t>ANNALS OF ANATOMY-ANATOMISCHER ANZEIGER</t>
  </si>
  <si>
    <t>ANN ANAT</t>
  </si>
  <si>
    <t>0940-9602</t>
  </si>
  <si>
    <t>MICROSCOPY RESEARCH AND TECHNIQUE</t>
  </si>
  <si>
    <t>MICROSC RES TECHNIQ</t>
  </si>
  <si>
    <t>1059-910X</t>
  </si>
  <si>
    <t>CELLS TISSUES ORGANS</t>
  </si>
  <si>
    <t>1422-6405</t>
  </si>
  <si>
    <t>JOURNAL OF ANATOMY</t>
  </si>
  <si>
    <t>J ANAT</t>
  </si>
  <si>
    <t>0021-8782</t>
  </si>
  <si>
    <t>CLINICAL ANATOMY</t>
  </si>
  <si>
    <t>CLIN ANAT</t>
  </si>
  <si>
    <t>0897-3806</t>
  </si>
  <si>
    <t>TISSUE &amp; CELL</t>
  </si>
  <si>
    <t>TISSUE CELL</t>
  </si>
  <si>
    <t>0040-8166</t>
  </si>
  <si>
    <t>APPLIED IMMUNOHISTOCHEMISTRY &amp; MOLECULAR MORPHOLOGY</t>
  </si>
  <si>
    <t>APPL IMMUNOHISTO M M</t>
  </si>
  <si>
    <t>1541-2016</t>
  </si>
  <si>
    <t>Anatomical Record-Advances in Integrative Anatomy and Evolutionary Biology</t>
  </si>
  <si>
    <t>ANAT REC</t>
  </si>
  <si>
    <t>1932-8486</t>
  </si>
  <si>
    <t>Advances in Anatomy Embryology and Cell Biology</t>
  </si>
  <si>
    <t>ADV ANAT EMBRYOL CEL</t>
  </si>
  <si>
    <t>0301-5556</t>
  </si>
  <si>
    <t>JOURNAL OF MORPHOLOGY</t>
  </si>
  <si>
    <t>J MORPHOL</t>
  </si>
  <si>
    <t>0362-2525</t>
  </si>
  <si>
    <t>ANATOMICAL SCIENCE INTERNATIONAL</t>
  </si>
  <si>
    <t>ANAT SCI INT</t>
  </si>
  <si>
    <t>1447-6959</t>
  </si>
  <si>
    <t>ACTA ZOOLOGICA</t>
  </si>
  <si>
    <t>ACTA ZOOL-STOCKHOLM</t>
  </si>
  <si>
    <t>0001-7272</t>
  </si>
  <si>
    <t>ZOOMORPHOLOGY</t>
  </si>
  <si>
    <t>0720-213X</t>
  </si>
  <si>
    <t>SURGICAL AND RADIOLOGIC ANATOMY</t>
  </si>
  <si>
    <t>SURG RADIOL ANAT</t>
  </si>
  <si>
    <t>0930-1038</t>
  </si>
  <si>
    <t>FOLIA MORPHOLOGICA</t>
  </si>
  <si>
    <t>FOLIA MORPHOL</t>
  </si>
  <si>
    <t>0015-5659</t>
  </si>
  <si>
    <t>ANATOMIA HISTOLOGIA EMBRYOLOGIA</t>
  </si>
  <si>
    <t>ANAT HISTOL EMBRYOL</t>
  </si>
  <si>
    <t>0340-2096</t>
  </si>
  <si>
    <t>INTERNATIONAL JOURNAL OF MORPHOLOGY</t>
  </si>
  <si>
    <t>INT J MORPHOL</t>
  </si>
  <si>
    <t>0717-9502</t>
  </si>
  <si>
    <t>Journal of the Anatomical Society of India</t>
  </si>
  <si>
    <t>J ANAT SOC INDIA</t>
  </si>
  <si>
    <t>0003-2778</t>
  </si>
  <si>
    <t>Andrology</t>
  </si>
  <si>
    <t>ANDROLOGY-US</t>
  </si>
  <si>
    <t>2047-2919</t>
  </si>
  <si>
    <t>Basic and Clinical Andrology</t>
  </si>
  <si>
    <t>BASIC CLIN ANDROL</t>
  </si>
  <si>
    <t>World Journal of Mens Health</t>
  </si>
  <si>
    <t>WORLD J MENS HEALTH</t>
  </si>
  <si>
    <t>2287-4208</t>
  </si>
  <si>
    <t>ASIAN JOURNAL OF ANDROLOGY</t>
  </si>
  <si>
    <t>ASIAN J ANDROL</t>
  </si>
  <si>
    <t>1008-682X</t>
  </si>
  <si>
    <t>Translational Andrology and Urology</t>
  </si>
  <si>
    <t>TRANSL ANDROL UROL</t>
  </si>
  <si>
    <t>2223-4683</t>
  </si>
  <si>
    <t>ANDROLOGIA</t>
  </si>
  <si>
    <t>0303-4569</t>
  </si>
  <si>
    <t>Systems Biology in Reproductive Medicine</t>
  </si>
  <si>
    <t>SYST BIOL REPROD MED</t>
  </si>
  <si>
    <t>1939-6368</t>
  </si>
  <si>
    <t>Revista Internacional de Andrologia</t>
  </si>
  <si>
    <t>REV INT ANDROL</t>
  </si>
  <si>
    <t>1698-031X</t>
  </si>
  <si>
    <t>0003-3022</t>
  </si>
  <si>
    <t>REGIONAL ANESTHESIA AND PAIN MEDICINE</t>
  </si>
  <si>
    <t>REGION ANESTH PAIN M</t>
  </si>
  <si>
    <t>1098-7339</t>
  </si>
  <si>
    <t>BRITISH JOURNAL OF ANAESTHESIA</t>
  </si>
  <si>
    <t>BRIT J ANAESTH</t>
  </si>
  <si>
    <t>0007-0912</t>
  </si>
  <si>
    <t>JOURNAL OF CLINICAL ANESTHESIA</t>
  </si>
  <si>
    <t>J CLIN ANESTH</t>
  </si>
  <si>
    <t>0952-8180</t>
  </si>
  <si>
    <t>ANAESTHESIA</t>
  </si>
  <si>
    <t>0003-2409</t>
  </si>
  <si>
    <t>PAIN</t>
  </si>
  <si>
    <t>0304-3959</t>
  </si>
  <si>
    <t>EUROPEAN JOURNAL OF ANAESTHESIOLOGY</t>
  </si>
  <si>
    <t>EUR J ANAESTH</t>
  </si>
  <si>
    <t>0265-0215</t>
  </si>
  <si>
    <t>ANESTHESIA AND ANALGESIA</t>
  </si>
  <si>
    <t>ANESTH ANALG</t>
  </si>
  <si>
    <t>0003-2999</t>
  </si>
  <si>
    <t>Canadian Journal of Anesthesia-Journal canadien d anesthesie</t>
  </si>
  <si>
    <t>CAN J ANESTH</t>
  </si>
  <si>
    <t>0832-610X</t>
  </si>
  <si>
    <t>EUROPEAN JOURNAL OF PAIN</t>
  </si>
  <si>
    <t>EUR J PAIN</t>
  </si>
  <si>
    <t>1090-3801</t>
  </si>
  <si>
    <t>Pain Physician</t>
  </si>
  <si>
    <t>PAIN PHYSICIAN</t>
  </si>
  <si>
    <t>1533-3159</t>
  </si>
  <si>
    <t>JOURNAL OF NEUROSURGICAL ANESTHESIOLOGY</t>
  </si>
  <si>
    <t>J NEUROSURG ANESTH</t>
  </si>
  <si>
    <t>0898-4921</t>
  </si>
  <si>
    <t>CLINICAL JOURNAL OF PAIN</t>
  </si>
  <si>
    <t>CLIN J PAIN</t>
  </si>
  <si>
    <t>0749-8047</t>
  </si>
  <si>
    <t>Perioperative Medicine</t>
  </si>
  <si>
    <t>PERIOPER MED-LONDON</t>
  </si>
  <si>
    <t>Anaesthesia Critical Care &amp; Pain Medicine</t>
  </si>
  <si>
    <t>ANAESTH CRIT CARE PA</t>
  </si>
  <si>
    <t>2352-5568</t>
  </si>
  <si>
    <t>PAIN MEDICINE</t>
  </si>
  <si>
    <t>PAIN MED</t>
  </si>
  <si>
    <t>1526-2375</t>
  </si>
  <si>
    <t>Minerva Anestesiologica</t>
  </si>
  <si>
    <t>MINERVA ANESTESIOL</t>
  </si>
  <si>
    <t>0375-9393</t>
  </si>
  <si>
    <t>PEDIATRIC ANESTHESIA</t>
  </si>
  <si>
    <t>PEDIATR ANESTH</t>
  </si>
  <si>
    <t>1155-5645</t>
  </si>
  <si>
    <t>Current Opinion in Anesthesiology</t>
  </si>
  <si>
    <t>CURR OPIN ANESTHESIO</t>
  </si>
  <si>
    <t>0952-7907</t>
  </si>
  <si>
    <t>JOURNAL OF CARDIOTHORACIC AND VASCULAR ANESTHESIA</t>
  </si>
  <si>
    <t>J CARDIOTHOR VASC AN</t>
  </si>
  <si>
    <t>1053-0770</t>
  </si>
  <si>
    <t>Pain Practice</t>
  </si>
  <si>
    <t>PAIN PRACT</t>
  </si>
  <si>
    <t>1530-7085</t>
  </si>
  <si>
    <t>JOURNAL OF CLINICAL MONITORING AND COMPUTING</t>
  </si>
  <si>
    <t>J CLIN MONIT COMPUT</t>
  </si>
  <si>
    <t>1387-1307</t>
  </si>
  <si>
    <t>ACTA ANAESTHESIOLOGICA SCANDINAVICA</t>
  </si>
  <si>
    <t>ACTA ANAESTH SCAND</t>
  </si>
  <si>
    <t>0001-5172</t>
  </si>
  <si>
    <t>INTERNATIONAL JOURNAL OF OBSTETRIC ANESTHESIA</t>
  </si>
  <si>
    <t>INT J OBSTET ANESTH</t>
  </si>
  <si>
    <t>0959-289X</t>
  </si>
  <si>
    <t>BMC Anesthesiology</t>
  </si>
  <si>
    <t>BMC ANESTHESIOL</t>
  </si>
  <si>
    <t>1471-2253</t>
  </si>
  <si>
    <t>Journal of Anesthesia</t>
  </si>
  <si>
    <t>J ANESTH</t>
  </si>
  <si>
    <t>0913-8668</t>
  </si>
  <si>
    <t>ANAESTHESIA AND INTENSIVE CARE</t>
  </si>
  <si>
    <t>ANAESTH INTENS CARE</t>
  </si>
  <si>
    <t>0310-057X</t>
  </si>
  <si>
    <t>ANAESTHESIST</t>
  </si>
  <si>
    <t>0003-2417</t>
  </si>
  <si>
    <t>SCHMERZ</t>
  </si>
  <si>
    <t>0932-433X</t>
  </si>
  <si>
    <t>Revista Brasileira de Anestesiologia</t>
  </si>
  <si>
    <t>REV BRAS ANESTESIOL</t>
  </si>
  <si>
    <t>0034-7094</t>
  </si>
  <si>
    <t>ANASTHESIOLOGIE &amp; INTENSIVMEDIZIN</t>
  </si>
  <si>
    <t>ANASTH INTENSIVMED</t>
  </si>
  <si>
    <t>0170-5334</t>
  </si>
  <si>
    <t>ANASTHESIOLOGIE INTENSIVMEDIZIN NOTFALLMEDIZIN SCHMERZTHERAPIE</t>
  </si>
  <si>
    <t>ANASTH INTENSIV NOTF</t>
  </si>
  <si>
    <t>0939-2661</t>
  </si>
  <si>
    <t>HEARING RESEARCH</t>
  </si>
  <si>
    <t>HEARING RES</t>
  </si>
  <si>
    <t>0378-5955</t>
  </si>
  <si>
    <t>EAR AND HEARING</t>
  </si>
  <si>
    <t>EAR HEARING</t>
  </si>
  <si>
    <t>0196-0202</t>
  </si>
  <si>
    <t>BRAIN AND LANGUAGE</t>
  </si>
  <si>
    <t>BRAIN LANG</t>
  </si>
  <si>
    <t>0093-934X</t>
  </si>
  <si>
    <t>Trends in Hearing</t>
  </si>
  <si>
    <t>TRENDS HEAR</t>
  </si>
  <si>
    <t>2331-2165</t>
  </si>
  <si>
    <t>Augmentative and Alternative Communication</t>
  </si>
  <si>
    <t>AUGMENT ALTERN COMM</t>
  </si>
  <si>
    <t>0743-4618</t>
  </si>
  <si>
    <t>Language Cognition and Neuroscience</t>
  </si>
  <si>
    <t>LANG COGN NEUROSCI</t>
  </si>
  <si>
    <t>2327-3798</t>
  </si>
  <si>
    <t>JOURNAL OF VOICE</t>
  </si>
  <si>
    <t>J VOICE</t>
  </si>
  <si>
    <t>0892-1997</t>
  </si>
  <si>
    <t>JOURNAL OF SPEECH LANGUAGE AND HEARING RESEARCH</t>
  </si>
  <si>
    <t>J SPEECH LANG HEAR R</t>
  </si>
  <si>
    <t>1092-4388</t>
  </si>
  <si>
    <t>INTERNATIONAL JOURNAL OF AUDIOLOGY</t>
  </si>
  <si>
    <t>INT J AUDIOL</t>
  </si>
  <si>
    <t>1499-2027</t>
  </si>
  <si>
    <t>JOURNAL OF THE ACOUSTICAL SOCIETY OF AMERICA</t>
  </si>
  <si>
    <t>J ACOUST SOC AM</t>
  </si>
  <si>
    <t>0001-4966</t>
  </si>
  <si>
    <t>LANGUAGE SPEECH AND HEARING SERVICES IN SCHOOLS</t>
  </si>
  <si>
    <t>LANG SPEECH HEAR SER</t>
  </si>
  <si>
    <t>0161-1461</t>
  </si>
  <si>
    <t>INTERNATIONAL JOURNAL OF LANGUAGE &amp; COMMUNICATION DISORDERS</t>
  </si>
  <si>
    <t>INT J LANG COMM DIS</t>
  </si>
  <si>
    <t>1368-2822</t>
  </si>
  <si>
    <t>International Journal of Speech-Language Pathology</t>
  </si>
  <si>
    <t>INT J SPEECH-LANG PA</t>
  </si>
  <si>
    <t>1754-9507</t>
  </si>
  <si>
    <t>APHASIOLOGY</t>
  </si>
  <si>
    <t>0268-7038</t>
  </si>
  <si>
    <t>JOURNAL OF FLUENCY DISORDERS</t>
  </si>
  <si>
    <t>J FLUENCY DISORD</t>
  </si>
  <si>
    <t>0094-730X</t>
  </si>
  <si>
    <t>Journal of the American Academy of Audiology</t>
  </si>
  <si>
    <t>J AM ACAD AUDIOL</t>
  </si>
  <si>
    <t>1050-0545</t>
  </si>
  <si>
    <t>American Journal of Audiology</t>
  </si>
  <si>
    <t>AM J AUDIOL</t>
  </si>
  <si>
    <t>1059-0889</t>
  </si>
  <si>
    <t>AUDIOLOGY AND NEURO-OTOLOGY</t>
  </si>
  <si>
    <t>AUDIOL NEURO-OTOL</t>
  </si>
  <si>
    <t>1420-3030</t>
  </si>
  <si>
    <t>AMERICAN JOURNAL OF SPEECH-LANGUAGE PATHOLOGY</t>
  </si>
  <si>
    <t>AM J SPEECH-LANG PAT</t>
  </si>
  <si>
    <t>1058-0360</t>
  </si>
  <si>
    <t>JOURNAL OF COMMUNICATION DISORDERS</t>
  </si>
  <si>
    <t>J COMMUN DISORD</t>
  </si>
  <si>
    <t>0021-9924</t>
  </si>
  <si>
    <t>LANGUAGE AND SPEECH</t>
  </si>
  <si>
    <t>LANG SPEECH</t>
  </si>
  <si>
    <t>0023-8309</t>
  </si>
  <si>
    <t>PHONETICA</t>
  </si>
  <si>
    <t>0031-8388</t>
  </si>
  <si>
    <t>SEMINARS IN SPEECH AND LANGUAGE</t>
  </si>
  <si>
    <t>SEMIN SPEECH LANG</t>
  </si>
  <si>
    <t>0734-0478</t>
  </si>
  <si>
    <t>CLINICAL LINGUISTICS &amp; PHONETICS</t>
  </si>
  <si>
    <t>CLIN LINGUIST PHONET</t>
  </si>
  <si>
    <t>0269-9206</t>
  </si>
  <si>
    <t>Noise &amp; Health</t>
  </si>
  <si>
    <t>NOISE HEALTH</t>
  </si>
  <si>
    <t>1463-1741</t>
  </si>
  <si>
    <t>Logopedics Phoniatrics Vocology</t>
  </si>
  <si>
    <t>LOGOP PHONIATR VOCO</t>
  </si>
  <si>
    <t>1401-5439</t>
  </si>
  <si>
    <t>FOLIA PHONIATRICA ET LOGOPAEDICA</t>
  </si>
  <si>
    <t>FOLIA PHONIATR LOGO</t>
  </si>
  <si>
    <t>1021-7762</t>
  </si>
  <si>
    <t>NATURE METHODS</t>
  </si>
  <si>
    <t>NAT METHODS</t>
  </si>
  <si>
    <t>1548-7091</t>
  </si>
  <si>
    <t>Nature Protocols</t>
  </si>
  <si>
    <t>NAT PROTOC</t>
  </si>
  <si>
    <t>1754-2189</t>
  </si>
  <si>
    <t>BRIEFINGS IN BIOINFORMATICS</t>
  </si>
  <si>
    <t>BRIEF BIOINFORM</t>
  </si>
  <si>
    <t>1467-5463</t>
  </si>
  <si>
    <t>CURRENT OPINION IN BIOTECHNOLOGY</t>
  </si>
  <si>
    <t>CURR OPIN BIOTECH</t>
  </si>
  <si>
    <t>0958-1669</t>
  </si>
  <si>
    <t>LAB ON A CHIP</t>
  </si>
  <si>
    <t>LAB CHIP</t>
  </si>
  <si>
    <t>1473-0197</t>
  </si>
  <si>
    <t>BIOINFORMATICS</t>
  </si>
  <si>
    <t>1367-4803</t>
  </si>
  <si>
    <t>Acta Crystallographica Section D-Structural Biology</t>
  </si>
  <si>
    <t>ACTA CRYSTALLOGR D</t>
  </si>
  <si>
    <t>2059-7983</t>
  </si>
  <si>
    <t>MOLECULAR &amp; CELLULAR PROTEOMICS</t>
  </si>
  <si>
    <t>MOL CELL PROTEOMICS</t>
  </si>
  <si>
    <t>1535-9476</t>
  </si>
  <si>
    <t>PLoS Computational Biology</t>
  </si>
  <si>
    <t>PLOS COMPUT BIOL</t>
  </si>
  <si>
    <t>1553-734X</t>
  </si>
  <si>
    <t>New Biotechnology</t>
  </si>
  <si>
    <t>NEW BIOTECHNOL</t>
  </si>
  <si>
    <t>1871-6784</t>
  </si>
  <si>
    <t>ACS Synthetic Biology</t>
  </si>
  <si>
    <t>ACS SYNTH BIOL</t>
  </si>
  <si>
    <t>2161-5063</t>
  </si>
  <si>
    <t>JOURNAL OF PROTEOME RESEARCH</t>
  </si>
  <si>
    <t>J PROTEOME RES</t>
  </si>
  <si>
    <t>1535-3893</t>
  </si>
  <si>
    <t>JOURNAL OF CHROMATOGRAPHY A</t>
  </si>
  <si>
    <t>J CHROMATOGR A</t>
  </si>
  <si>
    <t>0021-9673</t>
  </si>
  <si>
    <t>BIOCONJUGATE CHEMISTRY</t>
  </si>
  <si>
    <t>BIOCONJUGATE CHEM</t>
  </si>
  <si>
    <t>1043-1802</t>
  </si>
  <si>
    <t>Biomedical Optics Express</t>
  </si>
  <si>
    <t>BIOMED OPT EXPRESS</t>
  </si>
  <si>
    <t>2156-7085</t>
  </si>
  <si>
    <t>Biotechnology Journal</t>
  </si>
  <si>
    <t>BIOTECHNOL J</t>
  </si>
  <si>
    <t>1860-6768</t>
  </si>
  <si>
    <t>METHODS</t>
  </si>
  <si>
    <t>1046-2023</t>
  </si>
  <si>
    <t>ANALYTICAL AND BIOANALYTICAL CHEMISTRY</t>
  </si>
  <si>
    <t>ANAL BIOANAL CHEM</t>
  </si>
  <si>
    <t>1618-2642</t>
  </si>
  <si>
    <t>Expert Review of Proteomics</t>
  </si>
  <si>
    <t>EXPERT REV PROTEOMIC</t>
  </si>
  <si>
    <t>1478-9450</t>
  </si>
  <si>
    <t>Plant Methods</t>
  </si>
  <si>
    <t>PLANT METHODS</t>
  </si>
  <si>
    <t>Journal of Proteomics</t>
  </si>
  <si>
    <t>J PROTEOMICS</t>
  </si>
  <si>
    <t>1874-3919</t>
  </si>
  <si>
    <t>Journal of Biological Engineering</t>
  </si>
  <si>
    <t>J BIOL ENG</t>
  </si>
  <si>
    <t>1754-1611</t>
  </si>
  <si>
    <t>PROTEOMICS</t>
  </si>
  <si>
    <t>1615-9853</t>
  </si>
  <si>
    <t>BMC BIOINFORMATICS</t>
  </si>
  <si>
    <t>1471-2105</t>
  </si>
  <si>
    <t>CYTOMETRY PART A</t>
  </si>
  <si>
    <t>CYTOM PART A</t>
  </si>
  <si>
    <t>1552-4922</t>
  </si>
  <si>
    <t>ELECTROPHORESIS</t>
  </si>
  <si>
    <t>0173-0835</t>
  </si>
  <si>
    <t>Journal of Biophotonics</t>
  </si>
  <si>
    <t>J BIOPHOTONICS</t>
  </si>
  <si>
    <t>1864-063X</t>
  </si>
  <si>
    <t>IEEE-ACM Transactions on Computational Biology and Bioinformatics</t>
  </si>
  <si>
    <t>IEEE ACM T COMPUT BI</t>
  </si>
  <si>
    <t>1545-5963</t>
  </si>
  <si>
    <t>JOURNAL OF CHROMATOGRAPHY B-ANALYTICAL TECHNOLOGIES IN THE BIOMEDICAL AND LIFE SCIENCES</t>
  </si>
  <si>
    <t>J CHROMATOGR B</t>
  </si>
  <si>
    <t>1570-0232</t>
  </si>
  <si>
    <t>Journal of Breath Research</t>
  </si>
  <si>
    <t>J BREATH RES</t>
  </si>
  <si>
    <t>1752-7155</t>
  </si>
  <si>
    <t>Drug Testing and Analysis</t>
  </si>
  <si>
    <t>DRUG TEST ANAL</t>
  </si>
  <si>
    <t>1942-7603</t>
  </si>
  <si>
    <t>ANALYTICAL BIOCHEMISTRY</t>
  </si>
  <si>
    <t>ANAL BIOCHEM</t>
  </si>
  <si>
    <t>0003-2697</t>
  </si>
  <si>
    <t>Proteome Science</t>
  </si>
  <si>
    <t>PROTEOME SCI</t>
  </si>
  <si>
    <t>IEEE TRANSACTIONS ON NANOBIOSCIENCE</t>
  </si>
  <si>
    <t>IEEE T NANOBIOSCI</t>
  </si>
  <si>
    <t>1536-1241</t>
  </si>
  <si>
    <t>JOURNAL OF BIOMEDICAL OPTICS</t>
  </si>
  <si>
    <t>J BIOMED OPT</t>
  </si>
  <si>
    <t>1083-3668</t>
  </si>
  <si>
    <t>PHYTOCHEMICAL ANALYSIS</t>
  </si>
  <si>
    <t>PHYTOCHEM ANALYSIS</t>
  </si>
  <si>
    <t>0958-0344</t>
  </si>
  <si>
    <t>Molecular Imaging</t>
  </si>
  <si>
    <t>MOL IMAGING</t>
  </si>
  <si>
    <t>1536-0121</t>
  </si>
  <si>
    <t>BIOLOGICAL PROCEDURES ONLINE</t>
  </si>
  <si>
    <t>BIOL PROCED ONLINE</t>
  </si>
  <si>
    <t>JOURNAL OF MAGNETIC RESONANCE</t>
  </si>
  <si>
    <t>J MAGN RESON</t>
  </si>
  <si>
    <t>1090-7807</t>
  </si>
  <si>
    <t>Clinical Proteomics</t>
  </si>
  <si>
    <t>CLIN PROTEOM</t>
  </si>
  <si>
    <t>1542-6416</t>
  </si>
  <si>
    <t>Biomicrofluidics</t>
  </si>
  <si>
    <t>BIOMICROFLUIDICS</t>
  </si>
  <si>
    <t>Proteomics Clinical Applications</t>
  </si>
  <si>
    <t>PROTEOM CLIN APPL</t>
  </si>
  <si>
    <t>1862-8346</t>
  </si>
  <si>
    <t>Bioanalysis</t>
  </si>
  <si>
    <t>BIOANALYSIS</t>
  </si>
  <si>
    <t>1757-6180</t>
  </si>
  <si>
    <t>BioChip Journal</t>
  </si>
  <si>
    <t>BIOCHIP J</t>
  </si>
  <si>
    <t>1976-0280</t>
  </si>
  <si>
    <t>JOURNAL OF NEUROSCIENCE METHODS</t>
  </si>
  <si>
    <t>J NEUROSCI METH</t>
  </si>
  <si>
    <t>0165-0270</t>
  </si>
  <si>
    <t>RAPID COMMUNICATIONS IN MASS SPECTROMETRY</t>
  </si>
  <si>
    <t>RAPID COMMUN MASS SP</t>
  </si>
  <si>
    <t>0951-4198</t>
  </si>
  <si>
    <t>SLAS Discovery</t>
  </si>
  <si>
    <t>SLAS DISCOV</t>
  </si>
  <si>
    <t>2472-5552</t>
  </si>
  <si>
    <t>SLAS Technology</t>
  </si>
  <si>
    <t>SLAS TECHNOL</t>
  </si>
  <si>
    <t>2472-6303</t>
  </si>
  <si>
    <t>JOURNAL OF FLUORESCENCE</t>
  </si>
  <si>
    <t>J FLUORESC</t>
  </si>
  <si>
    <t>1053-0509</t>
  </si>
  <si>
    <t>JOURNAL OF MOLECULAR GRAPHICS &amp; MODELLING</t>
  </si>
  <si>
    <t>J MOL GRAPH MODEL</t>
  </si>
  <si>
    <t>1093-3263</t>
  </si>
  <si>
    <t>Current Bioinformatics</t>
  </si>
  <si>
    <t>CURR BIOINFORM</t>
  </si>
  <si>
    <t>1574-8936</t>
  </si>
  <si>
    <t>MOLECULAR AND CELLULAR PROBES</t>
  </si>
  <si>
    <t>MOL CELL PROBE</t>
  </si>
  <si>
    <t>0890-8508</t>
  </si>
  <si>
    <t>JOURNAL OF IMMUNOLOGICAL METHODS</t>
  </si>
  <si>
    <t>J IMMUNOL METHODS</t>
  </si>
  <si>
    <t>0022-1759</t>
  </si>
  <si>
    <t>IET Nanobiotechnology</t>
  </si>
  <si>
    <t>IET NANOBIOTECHNOL</t>
  </si>
  <si>
    <t>1751-8741</t>
  </si>
  <si>
    <t>TRANSGENIC RESEARCH</t>
  </si>
  <si>
    <t>TRANSGENIC RES</t>
  </si>
  <si>
    <t>0962-8819</t>
  </si>
  <si>
    <t>JOURNAL OF LABELLED COMPOUNDS &amp; RADIOPHARMACEUTICALS</t>
  </si>
  <si>
    <t>J LABELLED COMPD RAD</t>
  </si>
  <si>
    <t>0362-4803</t>
  </si>
  <si>
    <t>BIOLOGICALS</t>
  </si>
  <si>
    <t>1045-1056</t>
  </si>
  <si>
    <t>JOURNAL OF VIROLOGICAL METHODS</t>
  </si>
  <si>
    <t>J VIROL METHODS</t>
  </si>
  <si>
    <t>0166-0934</t>
  </si>
  <si>
    <t>BIOMEDICAL CHROMATOGRAPHY</t>
  </si>
  <si>
    <t>BIOMED CHROMATOGR</t>
  </si>
  <si>
    <t>0269-3879</t>
  </si>
  <si>
    <t>JOURNAL OF MICROBIOLOGICAL METHODS</t>
  </si>
  <si>
    <t>J MICROBIOL METH</t>
  </si>
  <si>
    <t>0167-7012</t>
  </si>
  <si>
    <t>JOURNAL OF MASS SPECTROMETRY</t>
  </si>
  <si>
    <t>J MASS SPECTROM</t>
  </si>
  <si>
    <t>1076-5174</t>
  </si>
  <si>
    <t>CHROMATOGRAPHIA</t>
  </si>
  <si>
    <t>0009-5893</t>
  </si>
  <si>
    <t>BIOTECHNIQUES</t>
  </si>
  <si>
    <t>0736-6205</t>
  </si>
  <si>
    <t>PROTEIN EXPRESSION AND PURIFICATION</t>
  </si>
  <si>
    <t>PROTEIN EXPRES PURIF</t>
  </si>
  <si>
    <t>1046-5928</t>
  </si>
  <si>
    <t>Algorithms for Molecular Biology</t>
  </si>
  <si>
    <t>ALGORITHM MOL BIOL</t>
  </si>
  <si>
    <t>PREPARATIVE BIOCHEMISTRY &amp; BIOTECHNOLOGY</t>
  </si>
  <si>
    <t>PREP BIOCHEM BIOTECH</t>
  </si>
  <si>
    <t>1082-6068</t>
  </si>
  <si>
    <t>Methods in Enzymology</t>
  </si>
  <si>
    <t>METHOD ENZYMOL</t>
  </si>
  <si>
    <t>0076-6879</t>
  </si>
  <si>
    <t>PLANT MOLECULAR BIOLOGY REPORTER</t>
  </si>
  <si>
    <t>PLANT MOL BIOL REP</t>
  </si>
  <si>
    <t>0735-9640</t>
  </si>
  <si>
    <t>JOURNAL OF CHROMATOGRAPHIC SCIENCE</t>
  </si>
  <si>
    <t>J CHROMATOGR SCI</t>
  </si>
  <si>
    <t>0021-9665</t>
  </si>
  <si>
    <t>Journal of Spectroscopy</t>
  </si>
  <si>
    <t>J SPECTROSC</t>
  </si>
  <si>
    <t>2314-4920</t>
  </si>
  <si>
    <t>COMBINATORIAL CHEMISTRY &amp; HIGH THROUGHPUT SCREENING</t>
  </si>
  <si>
    <t>COMB CHEM HIGH T SCR</t>
  </si>
  <si>
    <t>1386-2073</t>
  </si>
  <si>
    <t>ASSAY AND DRUG DEVELOPMENT TECHNOLOGIES</t>
  </si>
  <si>
    <t>ASSAY DRUG DEV TECHN</t>
  </si>
  <si>
    <t>1540-658X</t>
  </si>
  <si>
    <t>JOURNAL OF COMPUTATIONAL BIOLOGY</t>
  </si>
  <si>
    <t>J COMPUT BIOL</t>
  </si>
  <si>
    <t>1066-5277</t>
  </si>
  <si>
    <t>JOURNAL OF LIQUID CHROMATOGRAPHY &amp; RELATED TECHNOLOGIES</t>
  </si>
  <si>
    <t>J LIQ CHROMATOGR R T</t>
  </si>
  <si>
    <t>1082-6076</t>
  </si>
  <si>
    <t>Acta Crystallographica Section F-Structural Biology Communications</t>
  </si>
  <si>
    <t>ACTA CRYSTALLOGR F</t>
  </si>
  <si>
    <t>Current Proteomics</t>
  </si>
  <si>
    <t>CURR PROTEOMICS</t>
  </si>
  <si>
    <t>1570-1646</t>
  </si>
  <si>
    <t>Methods in Microbiology</t>
  </si>
  <si>
    <t>METHOD MICROBIOL</t>
  </si>
  <si>
    <t>0580-9517</t>
  </si>
  <si>
    <t>CELL</t>
  </si>
  <si>
    <t>0092-8674</t>
  </si>
  <si>
    <t>NATURE MEDICINE</t>
  </si>
  <si>
    <t>NAT MED</t>
  </si>
  <si>
    <t>1078-8956</t>
  </si>
  <si>
    <t>Annual Review of Biochemistry</t>
  </si>
  <si>
    <t>ANNU REV BIOCHEM</t>
  </si>
  <si>
    <t>0066-4154</t>
  </si>
  <si>
    <t>MOLECULAR CELL</t>
  </si>
  <si>
    <t>MOL CELL</t>
  </si>
  <si>
    <t>1097-2765</t>
  </si>
  <si>
    <t>Molecular Cancer</t>
  </si>
  <si>
    <t>MOL CANCER</t>
  </si>
  <si>
    <t>PROGRESS IN LIPID RESEARCH</t>
  </si>
  <si>
    <t>PROG LIPID RES</t>
  </si>
  <si>
    <t>0163-7827</t>
  </si>
  <si>
    <t>TRENDS IN BIOCHEMICAL SCIENCES</t>
  </si>
  <si>
    <t>TRENDS BIOCHEM SCI</t>
  </si>
  <si>
    <t>0968-0004</t>
  </si>
  <si>
    <t>TRENDS IN MICROBIOLOGY</t>
  </si>
  <si>
    <t>TRENDS MICROBIOL</t>
  </si>
  <si>
    <t>0966-842X</t>
  </si>
  <si>
    <t>Signal Transduction and Targeted Therapy</t>
  </si>
  <si>
    <t>SIGNAL TRANSDUCT TAR</t>
  </si>
  <si>
    <t>2095-9907</t>
  </si>
  <si>
    <t>Nature Chemical Biology</t>
  </si>
  <si>
    <t>NAT CHEM BIOL</t>
  </si>
  <si>
    <t>1552-4450</t>
  </si>
  <si>
    <t>MOLECULAR PSYCHIATRY</t>
  </si>
  <si>
    <t>MOL PSYCHIATR</t>
  </si>
  <si>
    <t>1359-4184</t>
  </si>
  <si>
    <t>Molecular Plant</t>
  </si>
  <si>
    <t>MOL PLANT</t>
  </si>
  <si>
    <t>1674-2052</t>
  </si>
  <si>
    <t>NATURAL PRODUCT REPORTS</t>
  </si>
  <si>
    <t>NAT PROD REP</t>
  </si>
  <si>
    <t>0265-0568</t>
  </si>
  <si>
    <t>NATURE STRUCTURAL &amp; MOLECULAR BIOLOGY</t>
  </si>
  <si>
    <t>NAT STRUCT MOL BIOL</t>
  </si>
  <si>
    <t>1545-9993</t>
  </si>
  <si>
    <t>NUCLEIC ACIDS RESEARCH</t>
  </si>
  <si>
    <t>NUCLEIC ACIDS RES</t>
  </si>
  <si>
    <t>0305-1048</t>
  </si>
  <si>
    <t>TRENDS IN MOLECULAR MEDICINE</t>
  </si>
  <si>
    <t>TRENDS MOL MED</t>
  </si>
  <si>
    <t>1471-4914</t>
  </si>
  <si>
    <t>GENOME RESEARCH</t>
  </si>
  <si>
    <t>GENOME RES</t>
  </si>
  <si>
    <t>1088-9051</t>
  </si>
  <si>
    <t>MOLECULAR BIOLOGY AND EVOLUTION</t>
  </si>
  <si>
    <t>MOL BIOL EVOL</t>
  </si>
  <si>
    <t>0737-4038</t>
  </si>
  <si>
    <t>CELL DEATH AND DIFFERENTIATION</t>
  </si>
  <si>
    <t>CELL DEATH DIFFER</t>
  </si>
  <si>
    <t>1350-9047</t>
  </si>
  <si>
    <t>Redox Biology</t>
  </si>
  <si>
    <t>REDOX BIOL</t>
  </si>
  <si>
    <t>2213-2317</t>
  </si>
  <si>
    <t>EMBO JOURNAL</t>
  </si>
  <si>
    <t>EMBO J</t>
  </si>
  <si>
    <t>0261-4189</t>
  </si>
  <si>
    <t>CURRENT OPINION IN CHEMICAL BIOLOGY</t>
  </si>
  <si>
    <t>CURR OPIN CHEM BIOL</t>
  </si>
  <si>
    <t>1367-5931</t>
  </si>
  <si>
    <t>PLANT CELL</t>
  </si>
  <si>
    <t>1040-4651</t>
  </si>
  <si>
    <t>CURRENT BIOLOGY</t>
  </si>
  <si>
    <t>CURR BIOL</t>
  </si>
  <si>
    <t>0960-9822</t>
  </si>
  <si>
    <t>MOLECULAR ASPECTS OF MEDICINE</t>
  </si>
  <si>
    <t>MOL ASPECTS MED</t>
  </si>
  <si>
    <t>0098-2997</t>
  </si>
  <si>
    <t>Molecular Systems Biology</t>
  </si>
  <si>
    <t>MOL SYST BIOL</t>
  </si>
  <si>
    <t>1744-4292</t>
  </si>
  <si>
    <t>Cell Systems</t>
  </si>
  <si>
    <t>CELL SYST</t>
  </si>
  <si>
    <t>2405-4712</t>
  </si>
  <si>
    <t>MATRIX BIOLOGY</t>
  </si>
  <si>
    <t>MATRIX BIOL</t>
  </si>
  <si>
    <t>0945-053X</t>
  </si>
  <si>
    <t>ONCOGENE</t>
  </si>
  <si>
    <t>0950-9232</t>
  </si>
  <si>
    <t>Cell Chemical Biology</t>
  </si>
  <si>
    <t>CELL CHEM BIOL</t>
  </si>
  <si>
    <t>2451-9448</t>
  </si>
  <si>
    <t>CRITICAL REVIEWS IN BIOCHEMISTRY AND MOLECULAR BIOLOGY</t>
  </si>
  <si>
    <t>CRIT REV BIOCHEM MOL</t>
  </si>
  <si>
    <t>1040-9238</t>
  </si>
  <si>
    <t>EMBO REPORTS</t>
  </si>
  <si>
    <t>EMBO REP</t>
  </si>
  <si>
    <t>1469-221X</t>
  </si>
  <si>
    <t>BIOCHIMICA ET BIOPHYSICA ACTA-REVIEWS ON CANCER</t>
  </si>
  <si>
    <t>BBA-REV CANCER</t>
  </si>
  <si>
    <t>0304-419X</t>
  </si>
  <si>
    <t>PLOS BIOLOGY</t>
  </si>
  <si>
    <t>PLOS BIOL</t>
  </si>
  <si>
    <t>1544-9173</t>
  </si>
  <si>
    <t>Essays in Biochemistry</t>
  </si>
  <si>
    <t>ESSAYS BIOCHEM</t>
  </si>
  <si>
    <t>0071-1365</t>
  </si>
  <si>
    <t>CURRENT OPINION IN STRUCTURAL BIOLOGY</t>
  </si>
  <si>
    <t>CURR OPIN STRUC BIOL</t>
  </si>
  <si>
    <t>0959-440X</t>
  </si>
  <si>
    <t>CELLULAR AND MOLECULAR LIFE SCIENCES</t>
  </si>
  <si>
    <t>CELL MOL LIFE SCI</t>
  </si>
  <si>
    <t>1420-682X</t>
  </si>
  <si>
    <t>Science Signaling</t>
  </si>
  <si>
    <t>SCI SIGNAL</t>
  </si>
  <si>
    <t>1945-0877</t>
  </si>
  <si>
    <t>ANTIOXIDANTS &amp; REDOX SIGNALING</t>
  </si>
  <si>
    <t>ANTIOXID REDOX SIGN</t>
  </si>
  <si>
    <t>1523-0864</t>
  </si>
  <si>
    <t>Molecular Ecology Resources</t>
  </si>
  <si>
    <t>MOL ECOL RESOUR</t>
  </si>
  <si>
    <t>1755-098X</t>
  </si>
  <si>
    <t>FREE RADICAL BIOLOGY AND MEDICINE</t>
  </si>
  <si>
    <t>FREE RADICAL BIO MED</t>
  </si>
  <si>
    <t>0891-5849</t>
  </si>
  <si>
    <t>BIOMACROMOLECULES</t>
  </si>
  <si>
    <t>1525-7797</t>
  </si>
  <si>
    <t>Computational and Structural Biotechnology Journal</t>
  </si>
  <si>
    <t>COMPUT STRUCT BIOTEC</t>
  </si>
  <si>
    <t>2001-0370</t>
  </si>
  <si>
    <t>CYTOKINE &amp; GROWTH FACTOR REVIEWS</t>
  </si>
  <si>
    <t>CYTOKINE GROWTH F R</t>
  </si>
  <si>
    <t>1359-6101</t>
  </si>
  <si>
    <t>Advances in Carbohydrate Chemistry and Biochemistry</t>
  </si>
  <si>
    <t>ADV CARBOHYD CHEM BI</t>
  </si>
  <si>
    <t>0065-2318</t>
  </si>
  <si>
    <t>EXPERIMENTAL AND MOLECULAR MEDICINE</t>
  </si>
  <si>
    <t>EXP MOL MED</t>
  </si>
  <si>
    <t>1226-3613</t>
  </si>
  <si>
    <t>AMERICAN JOURNAL OF RESPIRATORY CELL AND MOLECULAR BIOLOGY</t>
  </si>
  <si>
    <t>AM J RESP CELL MOL</t>
  </si>
  <si>
    <t>1044-1549</t>
  </si>
  <si>
    <t>RNA Biology</t>
  </si>
  <si>
    <t>RNA BIOL</t>
  </si>
  <si>
    <t>1547-6286</t>
  </si>
  <si>
    <t>MOLECULAR ECOLOGY</t>
  </si>
  <si>
    <t>MOL ECOL</t>
  </si>
  <si>
    <t>0962-1083</t>
  </si>
  <si>
    <t>INTERNATIONAL JOURNAL OF BIOLOGICAL MACROMOLECULES</t>
  </si>
  <si>
    <t>INT J BIOL MACROMOL</t>
  </si>
  <si>
    <t>0141-8130</t>
  </si>
  <si>
    <t>BIOCHEMICAL SOCIETY TRANSACTIONS</t>
  </si>
  <si>
    <t>BIOCHEM SOC T</t>
  </si>
  <si>
    <t>0300-5127</t>
  </si>
  <si>
    <t>HUMAN MOLECULAR GENETICS</t>
  </si>
  <si>
    <t>HUM MOL GENET</t>
  </si>
  <si>
    <t>0964-6906</t>
  </si>
  <si>
    <t>Journal of Genetics and Genomics</t>
  </si>
  <si>
    <t>J GENET GENOMICS</t>
  </si>
  <si>
    <t>1673-8527</t>
  </si>
  <si>
    <t>Cell and Bioscience</t>
  </si>
  <si>
    <t>CELL BIOSCI</t>
  </si>
  <si>
    <t>Antioxidants</t>
  </si>
  <si>
    <t>ANTIOXIDANTS-BASEL</t>
  </si>
  <si>
    <t>FASEB JOURNAL</t>
  </si>
  <si>
    <t>FASEB J</t>
  </si>
  <si>
    <t>0892-6638</t>
  </si>
  <si>
    <t>International Review of Cell and Molecular Biology</t>
  </si>
  <si>
    <t>INT REV CEL MOL BIO</t>
  </si>
  <si>
    <t>1937-6448</t>
  </si>
  <si>
    <t>Open Biology</t>
  </si>
  <si>
    <t>OPEN BIOL</t>
  </si>
  <si>
    <t>Journal of Integrative Plant Biology</t>
  </si>
  <si>
    <t>J INTEGR PLANT BIOL</t>
  </si>
  <si>
    <t>1672-9072</t>
  </si>
  <si>
    <t>Advances in Microbial Physiology</t>
  </si>
  <si>
    <t>ADV MICROB PHYSIOL</t>
  </si>
  <si>
    <t>0065-2911</t>
  </si>
  <si>
    <t>Nucleic Acid Therapeutics</t>
  </si>
  <si>
    <t>NUCLEIC ACID THER</t>
  </si>
  <si>
    <t>2159-3337</t>
  </si>
  <si>
    <t>JOURNAL OF NUTRITIONAL BIOCHEMISTRY</t>
  </si>
  <si>
    <t>J NUTR BIOCHEM</t>
  </si>
  <si>
    <t>0955-2863</t>
  </si>
  <si>
    <t>STRUCTURE</t>
  </si>
  <si>
    <t>0969-2126</t>
  </si>
  <si>
    <t>International Journal of Biological Sciences</t>
  </si>
  <si>
    <t>INT J BIOL SCI</t>
  </si>
  <si>
    <t>1449-2288</t>
  </si>
  <si>
    <t>BIOORGANIC CHEMISTRY</t>
  </si>
  <si>
    <t>BIOORG CHEM</t>
  </si>
  <si>
    <t>0045-2068</t>
  </si>
  <si>
    <t>Genes &amp; Diseases</t>
  </si>
  <si>
    <t>GENES DIS</t>
  </si>
  <si>
    <t>2352-4820</t>
  </si>
  <si>
    <t>JOURNAL OF MOLECULAR BIOLOGY</t>
  </si>
  <si>
    <t>J MOL BIOL</t>
  </si>
  <si>
    <t>0022-2836</t>
  </si>
  <si>
    <t>BIOFACTORS</t>
  </si>
  <si>
    <t>0951-6433</t>
  </si>
  <si>
    <t>BIOELECTROCHEMISTRY</t>
  </si>
  <si>
    <t>1567-5394</t>
  </si>
  <si>
    <t>Reviews of Physiology Biochemistry and Pharmacology</t>
  </si>
  <si>
    <t>REV PHYSIOL BIOCH P</t>
  </si>
  <si>
    <t>0303-4240</t>
  </si>
  <si>
    <t>JOURNAL OF ENZYME INHIBITION AND MEDICINAL CHEMISTRY</t>
  </si>
  <si>
    <t>J ENZYM INHIB MED CH</t>
  </si>
  <si>
    <t>1475-6366</t>
  </si>
  <si>
    <t>BIOESSAYS</t>
  </si>
  <si>
    <t>0265-9247</t>
  </si>
  <si>
    <t>INTERNATIONAL JOURNAL OF MOLECULAR SCIENCES</t>
  </si>
  <si>
    <t>INT J MOL SCI</t>
  </si>
  <si>
    <t>APOPTOSIS</t>
  </si>
  <si>
    <t>1360-8185</t>
  </si>
  <si>
    <t>BIOCHIMICA ET BIOPHYSICA ACTA-MOLECULAR AND CELL BIOLOGY OF LIPIDS</t>
  </si>
  <si>
    <t>BBA-MOL CELL BIOL L</t>
  </si>
  <si>
    <t>1388-1981</t>
  </si>
  <si>
    <t>ACS Chemical Neuroscience</t>
  </si>
  <si>
    <t>ACS CHEM NEUROSCI</t>
  </si>
  <si>
    <t>1948-7193</t>
  </si>
  <si>
    <t>JOURNAL OF LIPID RESEARCH</t>
  </si>
  <si>
    <t>J LIPID RES</t>
  </si>
  <si>
    <t>0022-2275</t>
  </si>
  <si>
    <t>ACS Chemical Biology</t>
  </si>
  <si>
    <t>ACS CHEM BIOL</t>
  </si>
  <si>
    <t>1554-8929</t>
  </si>
  <si>
    <t>FEBS Journal</t>
  </si>
  <si>
    <t>FEBS J</t>
  </si>
  <si>
    <t>1742-464X</t>
  </si>
  <si>
    <t>JOURNAL OF PHOTOCHEMISTRY AND PHOTOBIOLOGY B-BIOLOGY</t>
  </si>
  <si>
    <t>J PHOTOCH PHOTOBIO B</t>
  </si>
  <si>
    <t>1011-1344</t>
  </si>
  <si>
    <t>BIOCHIMICA ET BIOPHYSICA ACTA-MOLECULAR BASIS OF DISEASE</t>
  </si>
  <si>
    <t>BBA-MOL BASIS DIS</t>
  </si>
  <si>
    <t>0925-4439</t>
  </si>
  <si>
    <t>AMYLOID-JOURNAL OF PROTEIN FOLDING DISORDERS</t>
  </si>
  <si>
    <t>AMYLOID</t>
  </si>
  <si>
    <t>1350-6129</t>
  </si>
  <si>
    <t>RNA</t>
  </si>
  <si>
    <t>1355-8382</t>
  </si>
  <si>
    <t>CURRENT OPINION IN LIPIDOLOGY</t>
  </si>
  <si>
    <t>CURR OPIN LIPIDOL</t>
  </si>
  <si>
    <t>0957-9672</t>
  </si>
  <si>
    <t>Epigenetics</t>
  </si>
  <si>
    <t>EPIGENETICS-US</t>
  </si>
  <si>
    <t>1559-2294</t>
  </si>
  <si>
    <t>JOURNAL OF BIOLOGICAL CHEMISTRY</t>
  </si>
  <si>
    <t>J BIOL CHEM</t>
  </si>
  <si>
    <t>0021-9258</t>
  </si>
  <si>
    <t>JOURNAL OF CELLULAR BIOCHEMISTRY</t>
  </si>
  <si>
    <t>J CELL BIOCHEM</t>
  </si>
  <si>
    <t>0730-2312</t>
  </si>
  <si>
    <t>Frontiers in Molecular Biosciences</t>
  </si>
  <si>
    <t>FRONT MOL BIOSCI</t>
  </si>
  <si>
    <t>CURRENT MEDICINAL CHEMISTRY</t>
  </si>
  <si>
    <t>CURR MED CHEM</t>
  </si>
  <si>
    <t>0929-8673</t>
  </si>
  <si>
    <t>Food &amp; Function</t>
  </si>
  <si>
    <t>FOOD FUNCT</t>
  </si>
  <si>
    <t>2042-6496</t>
  </si>
  <si>
    <t>GENE THERAPY</t>
  </si>
  <si>
    <t>GENE THER</t>
  </si>
  <si>
    <t>0969-7128</t>
  </si>
  <si>
    <t>ADDICTION BIOLOGY</t>
  </si>
  <si>
    <t>ADDICT BIOL</t>
  </si>
  <si>
    <t>1355-6215</t>
  </si>
  <si>
    <t>BIOCHIMICA ET BIOPHYSICA ACTA-MOLECULAR CELL RESEARCH</t>
  </si>
  <si>
    <t>BBA-MOL CELL RES</t>
  </si>
  <si>
    <t>0167-4889</t>
  </si>
  <si>
    <t>BIOCHEMICAL JOURNAL</t>
  </si>
  <si>
    <t>BIOCHEM J</t>
  </si>
  <si>
    <t>0264-6021</t>
  </si>
  <si>
    <t>Metabolites</t>
  </si>
  <si>
    <t>METABOLITES</t>
  </si>
  <si>
    <t>MOLECULAR MEDICINE</t>
  </si>
  <si>
    <t>MOL MED</t>
  </si>
  <si>
    <t>1076-1551</t>
  </si>
  <si>
    <t>Biomolecules</t>
  </si>
  <si>
    <t>BIOMOLECULES</t>
  </si>
  <si>
    <t>MOLECULES AND CELLS</t>
  </si>
  <si>
    <t>MOL CELLS</t>
  </si>
  <si>
    <t>1016-8478</t>
  </si>
  <si>
    <t>Progress in Molecular Biology and Translational Science</t>
  </si>
  <si>
    <t>PROG MOL BIOL TRANSL</t>
  </si>
  <si>
    <t>1877-1173</t>
  </si>
  <si>
    <t>JOURNAL OF NEUROCHEMISTRY</t>
  </si>
  <si>
    <t>J NEUROCHEM</t>
  </si>
  <si>
    <t>0022-3042</t>
  </si>
  <si>
    <t>GLYCOBIOLOGY</t>
  </si>
  <si>
    <t>0959-6658</t>
  </si>
  <si>
    <t>NEUROCHEMISTRY INTERNATIONAL</t>
  </si>
  <si>
    <t>NEUROCHEM INT</t>
  </si>
  <si>
    <t>0197-0186</t>
  </si>
  <si>
    <t>PROTEIN SCIENCE</t>
  </si>
  <si>
    <t>PROTEIN SCI</t>
  </si>
  <si>
    <t>0961-8368</t>
  </si>
  <si>
    <t>EXPERT REVIEWS IN MOLECULAR MEDICINE</t>
  </si>
  <si>
    <t>EXPERT REV MOL MED</t>
  </si>
  <si>
    <t>1462-3994</t>
  </si>
  <si>
    <t>INSECT BIOCHEMISTRY AND MOLECULAR BIOLOGY</t>
  </si>
  <si>
    <t>INSECT BIOCHEM MOLEC</t>
  </si>
  <si>
    <t>0965-1748</t>
  </si>
  <si>
    <t>MOLECULAR CARCINOGENESIS</t>
  </si>
  <si>
    <t>MOL CARCINOGEN</t>
  </si>
  <si>
    <t>0899-1987</t>
  </si>
  <si>
    <t>JOURNAL OF STEROID BIOCHEMISTRY AND MOLECULAR BIOLOGY</t>
  </si>
  <si>
    <t>J STEROID BIOCHEM</t>
  </si>
  <si>
    <t>0960-0760</t>
  </si>
  <si>
    <t>Metallomics</t>
  </si>
  <si>
    <t>METALLOMICS</t>
  </si>
  <si>
    <t>1756-5901</t>
  </si>
  <si>
    <t>Current Topics in Membranes</t>
  </si>
  <si>
    <t>CURR TOP MEMBR</t>
  </si>
  <si>
    <t>1063-5823</t>
  </si>
  <si>
    <t>CHEMICO-BIOLOGICAL INTERACTIONS</t>
  </si>
  <si>
    <t>CHEM-BIOL INTERACT</t>
  </si>
  <si>
    <t>0009-2797</t>
  </si>
  <si>
    <t>Biomedical Journal</t>
  </si>
  <si>
    <t>BIOMED J</t>
  </si>
  <si>
    <t>2319-4170</t>
  </si>
  <si>
    <t>MOLECULAR PLANT-MICROBE INTERACTIONS</t>
  </si>
  <si>
    <t>MOL PLANT MICROBE IN</t>
  </si>
  <si>
    <t>0894-0282</t>
  </si>
  <si>
    <t>INTERNATIONAL JOURNAL OF BIOCHEMISTRY &amp; CELL BIOLOGY</t>
  </si>
  <si>
    <t>INT J BIOCHEM CELL B</t>
  </si>
  <si>
    <t>1357-2725</t>
  </si>
  <si>
    <t>EUROPEAN JOURNAL OF HUMAN GENETICS</t>
  </si>
  <si>
    <t>EUR J HUM GENET</t>
  </si>
  <si>
    <t>1018-4813</t>
  </si>
  <si>
    <t>MOLECULAR IMMUNOLOGY</t>
  </si>
  <si>
    <t>MOL IMMUNOL</t>
  </si>
  <si>
    <t>0161-5890</t>
  </si>
  <si>
    <t>MOLECULAR AND CELLULAR BIOLOGY</t>
  </si>
  <si>
    <t>MOL CELL BIOL</t>
  </si>
  <si>
    <t>0270-7306</t>
  </si>
  <si>
    <t>JOURNAL OF BIOCHEMICAL AND MOLECULAR TOXICOLOGY</t>
  </si>
  <si>
    <t>J BIOCHEM MOL TOXIC</t>
  </si>
  <si>
    <t>1095-6670</t>
  </si>
  <si>
    <t>PLANT SCIENCE</t>
  </si>
  <si>
    <t>PLANT SCI</t>
  </si>
  <si>
    <t>0168-9452</t>
  </si>
  <si>
    <t>Biochimica et Biophysica Acta-Gene Regulatory Mechanisms</t>
  </si>
  <si>
    <t>BBA-GENE REGUL MECH</t>
  </si>
  <si>
    <t>1874-9399</t>
  </si>
  <si>
    <t>MOLECULAR PHYLOGENETICS AND EVOLUTION</t>
  </si>
  <si>
    <t>MOL PHYLOGENET EVOL</t>
  </si>
  <si>
    <t>1055-7903</t>
  </si>
  <si>
    <t>Expert Opinion on Drug Metabolism &amp; Toxicology</t>
  </si>
  <si>
    <t>EXPERT OPIN DRUG MET</t>
  </si>
  <si>
    <t>1742-5255</t>
  </si>
  <si>
    <t>BIOCHIMICA ET BIOPHYSICA ACTA-BIOENERGETICS</t>
  </si>
  <si>
    <t>BBA-BIOENERGETICS</t>
  </si>
  <si>
    <t>0005-2728</t>
  </si>
  <si>
    <t>CELLULAR &amp; MOLECULAR BIOLOGY LETTERS</t>
  </si>
  <si>
    <t>CELL MOL BIOL LETT</t>
  </si>
  <si>
    <t>1425-8153</t>
  </si>
  <si>
    <t>CHROMOSOMA</t>
  </si>
  <si>
    <t>0009-5915</t>
  </si>
  <si>
    <t>BIOCHIMICA ET BIOPHYSICA ACTA-GENERAL SUBJECTS</t>
  </si>
  <si>
    <t>BBA-GEN SUBJECTS</t>
  </si>
  <si>
    <t>0304-4165</t>
  </si>
  <si>
    <t>MOLECULAR MICROBIOLOGY</t>
  </si>
  <si>
    <t>MOL MICROBIOL</t>
  </si>
  <si>
    <t>0950-382X</t>
  </si>
  <si>
    <t>MACROMOLECULAR BIOSCIENCE</t>
  </si>
  <si>
    <t>MACROMOL BIOSCI</t>
  </si>
  <si>
    <t>1616-5187</t>
  </si>
  <si>
    <t>BIOCHIMIE</t>
  </si>
  <si>
    <t>0300-9084</t>
  </si>
  <si>
    <t>CHROMOSOME RESEARCH</t>
  </si>
  <si>
    <t>CHROMOSOME RES</t>
  </si>
  <si>
    <t>0967-3849</t>
  </si>
  <si>
    <t>BIOCHIMICA ET BIOPHYSICA ACTA-BIOMEMBRANES</t>
  </si>
  <si>
    <t>BBA-BIOMEMBRANES</t>
  </si>
  <si>
    <t>0005-2736</t>
  </si>
  <si>
    <t>ARCHIVES OF BIOCHEMISTRY AND BIOPHYSICS</t>
  </si>
  <si>
    <t>ARCH BIOCHEM BIOPHYS</t>
  </si>
  <si>
    <t>0003-9861</t>
  </si>
  <si>
    <t>Molecular BioSystems</t>
  </si>
  <si>
    <t>MOL BIOSYST</t>
  </si>
  <si>
    <t>1742-206X</t>
  </si>
  <si>
    <t>NITRIC OXIDE-BIOLOGY AND CHEMISTRY</t>
  </si>
  <si>
    <t>NITRIC OXIDE-BIOL CH</t>
  </si>
  <si>
    <t>1089-8603</t>
  </si>
  <si>
    <t>PLANT MOLECULAR BIOLOGY</t>
  </si>
  <si>
    <t>PLANT MOL BIOL</t>
  </si>
  <si>
    <t>0167-4412</t>
  </si>
  <si>
    <t>Current Molecular Pharmacology</t>
  </si>
  <si>
    <t>CURR MOL PHARMACOL</t>
  </si>
  <si>
    <t>1874-4672</t>
  </si>
  <si>
    <t>BIOINORGANIC CHEMISTRY AND APPLICATIONS</t>
  </si>
  <si>
    <t>BIOINORG CHEM APPL</t>
  </si>
  <si>
    <t>1565-3633</t>
  </si>
  <si>
    <t>BIOLOGICAL CHEMISTRY</t>
  </si>
  <si>
    <t>BIOL CHEM</t>
  </si>
  <si>
    <t>1431-6730</t>
  </si>
  <si>
    <t>MOLECULES</t>
  </si>
  <si>
    <t>JOURNAL OF THE AMERICAN SOCIETY FOR MASS SPECTROMETRY</t>
  </si>
  <si>
    <t>J AM SOC MASS SPECTR</t>
  </si>
  <si>
    <t>1044-0305</t>
  </si>
  <si>
    <t>JOURNAL OF BIOLOGICAL INORGANIC CHEMISTRY</t>
  </si>
  <si>
    <t>J BIOL INORG CHEM</t>
  </si>
  <si>
    <t>0949-8257</t>
  </si>
  <si>
    <t>JOURNAL OF TRACE ELEMENTS IN MEDICINE AND BIOLOGY</t>
  </si>
  <si>
    <t>J TRACE ELEM MED BIO</t>
  </si>
  <si>
    <t>0946-672X</t>
  </si>
  <si>
    <t>IUBMB LIFE</t>
  </si>
  <si>
    <t>1521-6543</t>
  </si>
  <si>
    <t>JOURNAL OF INORGANIC BIOCHEMISTRY</t>
  </si>
  <si>
    <t>J INORG BIOCHEM</t>
  </si>
  <si>
    <t>0162-0134</t>
  </si>
  <si>
    <t>DNA AND CELL BIOLOGY</t>
  </si>
  <si>
    <t>DNA CELL BIOL</t>
  </si>
  <si>
    <t>1044-5498</t>
  </si>
  <si>
    <t>BMB Reports</t>
  </si>
  <si>
    <t>BMB REP</t>
  </si>
  <si>
    <t>1976-6696</t>
  </si>
  <si>
    <t>YEAST</t>
  </si>
  <si>
    <t>0749-503X</t>
  </si>
  <si>
    <t>BIOORGANIC &amp; MEDICINAL CHEMISTRY</t>
  </si>
  <si>
    <t>BIOORGAN MED CHEM</t>
  </si>
  <si>
    <t>0968-0896</t>
  </si>
  <si>
    <t>JOURNAL OF STRUCTURAL BIOLOGY</t>
  </si>
  <si>
    <t>J STRUCT BIOL</t>
  </si>
  <si>
    <t>1047-8477</t>
  </si>
  <si>
    <t>AMINO ACIDS</t>
  </si>
  <si>
    <t>0939-4451</t>
  </si>
  <si>
    <t>FEBS LETTERS</t>
  </si>
  <si>
    <t>FEBS LETT</t>
  </si>
  <si>
    <t>0014-5793</t>
  </si>
  <si>
    <t>PHYTOCHEMISTRY</t>
  </si>
  <si>
    <t>0031-9422</t>
  </si>
  <si>
    <t>NEUROCHEMICAL RESEARCH</t>
  </si>
  <si>
    <t>NEUROCHEM RES</t>
  </si>
  <si>
    <t>0364-3190</t>
  </si>
  <si>
    <t>Advances in Protein Chemistry and Structural Biology</t>
  </si>
  <si>
    <t>ADV PROTEIN CHEM STR</t>
  </si>
  <si>
    <t>1876-1623</t>
  </si>
  <si>
    <t>Comparative Biochemistry and Physiology D-Genomics &amp; Proteomics</t>
  </si>
  <si>
    <t>COMP BIOCHEM PHYS D</t>
  </si>
  <si>
    <t>1744-117X</t>
  </si>
  <si>
    <t>BIOCHEMICAL AND BIOPHYSICAL RESEARCH COMMUNICATIONS</t>
  </si>
  <si>
    <t>BIOCHEM BIOPH RES CO</t>
  </si>
  <si>
    <t>0006-291X</t>
  </si>
  <si>
    <t>CURRENT DRUG METABOLISM</t>
  </si>
  <si>
    <t>CURR DRUG METAB</t>
  </si>
  <si>
    <t>1389-2002</t>
  </si>
  <si>
    <t>CYTOKINE</t>
  </si>
  <si>
    <t>1043-4666</t>
  </si>
  <si>
    <t>JOURNAL OF PHYSIOLOGY AND BIOCHEMISTRY</t>
  </si>
  <si>
    <t>J PHYSIOL BIOCHEM</t>
  </si>
  <si>
    <t>1138-7548</t>
  </si>
  <si>
    <t>PROCESS BIOCHEMISTRY</t>
  </si>
  <si>
    <t>PROCESS BIOCHEM</t>
  </si>
  <si>
    <t>1359-5113</t>
  </si>
  <si>
    <t>BIOSCIENCE REPORTS</t>
  </si>
  <si>
    <t>BIOSCIENCE REP</t>
  </si>
  <si>
    <t>0144-8463</t>
  </si>
  <si>
    <t>PROSTAGLANDINS LEUKOTRIENES AND ESSENTIAL FATTY ACIDS</t>
  </si>
  <si>
    <t>PROSTAG LEUKOTR ESS</t>
  </si>
  <si>
    <t>0952-3278</t>
  </si>
  <si>
    <t>Lipids in Health and Disease</t>
  </si>
  <si>
    <t>LIPIDS HEALTH DIS</t>
  </si>
  <si>
    <t>COMPARATIVE BIOCHEMISTRY AND PHYSIOLOGY C-TOXICOLOGY &amp; PHARMACOLOGY</t>
  </si>
  <si>
    <t>COMP BIOCHEM PHYS C</t>
  </si>
  <si>
    <t>1532-0456</t>
  </si>
  <si>
    <t>BIOCHEMISTRY</t>
  </si>
  <si>
    <t>BIOCHEMISTRY-US</t>
  </si>
  <si>
    <t>0006-2960</t>
  </si>
  <si>
    <t>PEPTIDES</t>
  </si>
  <si>
    <t>0196-9781</t>
  </si>
  <si>
    <t>FREE RADICAL RESEARCH</t>
  </si>
  <si>
    <t>FREE RADICAL RES</t>
  </si>
  <si>
    <t>1071-5762</t>
  </si>
  <si>
    <t>ACTA BIOCHIMICA ET BIOPHYSICA SINICA</t>
  </si>
  <si>
    <t>ACTA BIOCH BIOPH SIN</t>
  </si>
  <si>
    <t>1672-9145</t>
  </si>
  <si>
    <t>PHOTOCHEMICAL &amp; PHOTOBIOLOGICAL SCIENCES</t>
  </si>
  <si>
    <t>PHOTOCH PHOTOBIO SCI</t>
  </si>
  <si>
    <t>1474-905X</t>
  </si>
  <si>
    <t>PROTEINS-STRUCTURE FUNCTION AND BIOINFORMATICS</t>
  </si>
  <si>
    <t>PROTEINS</t>
  </si>
  <si>
    <t>0887-3585</t>
  </si>
  <si>
    <t>MOLECULAR REPRODUCTION AND DEVELOPMENT</t>
  </si>
  <si>
    <t>MOL REPROD DEV</t>
  </si>
  <si>
    <t>1040-452X</t>
  </si>
  <si>
    <t>MedChemComm</t>
  </si>
  <si>
    <t>MEDCHEMCOMM</t>
  </si>
  <si>
    <t>2040-2503</t>
  </si>
  <si>
    <t>MOLECULAR GENETICS AND GENOMICS</t>
  </si>
  <si>
    <t>MOL GENET GENOMICS</t>
  </si>
  <si>
    <t>1617-4615</t>
  </si>
  <si>
    <t>REDOX REPORT</t>
  </si>
  <si>
    <t>REDOX REP</t>
  </si>
  <si>
    <t>1351-0002</t>
  </si>
  <si>
    <t>PESTICIDE BIOCHEMISTRY AND PHYSIOLOGY</t>
  </si>
  <si>
    <t>PESTIC BIOCHEM PHYS</t>
  </si>
  <si>
    <t>0048-3575</t>
  </si>
  <si>
    <t>Frontiers in Bioscience-Landmark</t>
  </si>
  <si>
    <t>FRONT BIOSCI-LANDMRK</t>
  </si>
  <si>
    <t>1093-9946</t>
  </si>
  <si>
    <t>PHOTOCHEMISTRY AND PHOTOBIOLOGY</t>
  </si>
  <si>
    <t>PHOTOCHEM PHOTOBIOL</t>
  </si>
  <si>
    <t>0031-8655</t>
  </si>
  <si>
    <t>CURRENT ISSUES IN MOLECULAR BIOLOGY</t>
  </si>
  <si>
    <t>CURR ISSUES MOL BIOL</t>
  </si>
  <si>
    <t>1467-3037</t>
  </si>
  <si>
    <t>JOURNAL OF MOLECULAR NEUROSCIENCE</t>
  </si>
  <si>
    <t>J MOL NEUROSCI</t>
  </si>
  <si>
    <t>0895-8696</t>
  </si>
  <si>
    <t>BIOLOGICAL TRACE ELEMENT RESEARCH</t>
  </si>
  <si>
    <t>BIOL TRACE ELEM RES</t>
  </si>
  <si>
    <t>0163-4984</t>
  </si>
  <si>
    <t>JOURNAL OF BIOMOLECULAR NMR</t>
  </si>
  <si>
    <t>J BIOMOL NMR</t>
  </si>
  <si>
    <t>0925-2738</t>
  </si>
  <si>
    <t>CELL BIOCHEMISTRY AND FUNCTION</t>
  </si>
  <si>
    <t>CELL BIOCHEM FUNCT</t>
  </si>
  <si>
    <t>0263-6484</t>
  </si>
  <si>
    <t>CURRENT GENOMICS</t>
  </si>
  <si>
    <t>CURR GENOMICS</t>
  </si>
  <si>
    <t>1389-2029</t>
  </si>
  <si>
    <t>CHEMBIOCHEM</t>
  </si>
  <si>
    <t>1439-4227</t>
  </si>
  <si>
    <t>Vitamins and Hormones</t>
  </si>
  <si>
    <t>VITAM HORM</t>
  </si>
  <si>
    <t>0083-6729</t>
  </si>
  <si>
    <t>Chemical Biology &amp; Drug Design</t>
  </si>
  <si>
    <t>CHEM BIOL DRUG DES</t>
  </si>
  <si>
    <t>1747-0277</t>
  </si>
  <si>
    <t>JOURNAL OF COMPUTER-AIDED MOLECULAR DESIGN</t>
  </si>
  <si>
    <t>J COMPUT AID MOL DES</t>
  </si>
  <si>
    <t>0920-654X</t>
  </si>
  <si>
    <t>INSECT MOLECULAR BIOLOGY</t>
  </si>
  <si>
    <t>INSECT MOL BIOL</t>
  </si>
  <si>
    <t>0962-1075</t>
  </si>
  <si>
    <t>CURRENT PROTEIN &amp; PEPTIDE SCIENCE</t>
  </si>
  <si>
    <t>CURR PROTEIN PEPT SC</t>
  </si>
  <si>
    <t>1389-2037</t>
  </si>
  <si>
    <t>MOLECULAR MEMBRANE BIOLOGY</t>
  </si>
  <si>
    <t>MOL MEMBR BIOL</t>
  </si>
  <si>
    <t>0968-7688</t>
  </si>
  <si>
    <t>BIOMETALS</t>
  </si>
  <si>
    <t>0966-0844</t>
  </si>
  <si>
    <t>JOURNAL OF BIOCHEMISTRY</t>
  </si>
  <si>
    <t>J BIOCHEM</t>
  </si>
  <si>
    <t>0021-924X</t>
  </si>
  <si>
    <t>EXTREMOPHILES</t>
  </si>
  <si>
    <t>1431-0651</t>
  </si>
  <si>
    <t>Biochemistry and Cell Biology</t>
  </si>
  <si>
    <t>BIOCHEM CELL BIOL</t>
  </si>
  <si>
    <t>0829-8211</t>
  </si>
  <si>
    <t>JOURNAL OF LIPOSOME RESEARCH</t>
  </si>
  <si>
    <t>J LIPOSOME RES</t>
  </si>
  <si>
    <t>0898-2104</t>
  </si>
  <si>
    <t>International Journal of Genomics</t>
  </si>
  <si>
    <t>INT J GENOMICS</t>
  </si>
  <si>
    <t>2314-436X</t>
  </si>
  <si>
    <t>BIOCHIMICA ET BIOPHYSICA ACTA-PROTEINS AND PROTEOMICS</t>
  </si>
  <si>
    <t>BBA-PROTEINS PROTEOM</t>
  </si>
  <si>
    <t>1570-9639</t>
  </si>
  <si>
    <t>JOURNAL OF CHEMICAL NEUROANATOMY</t>
  </si>
  <si>
    <t>J CHEM NEUROANAT</t>
  </si>
  <si>
    <t>0891-0618</t>
  </si>
  <si>
    <t>Organogenesis</t>
  </si>
  <si>
    <t>ORGANOGENESIS</t>
  </si>
  <si>
    <t>1547-6278</t>
  </si>
  <si>
    <t>Channels</t>
  </si>
  <si>
    <t>CHANNELS</t>
  </si>
  <si>
    <t>1933-6950</t>
  </si>
  <si>
    <t>Innate Immunity</t>
  </si>
  <si>
    <t>INNATE IMMUN-LONDON</t>
  </si>
  <si>
    <t>1753-4259</t>
  </si>
  <si>
    <t>MAMMALIAN GENOME</t>
  </si>
  <si>
    <t>MAMM GENOME</t>
  </si>
  <si>
    <t>0938-8990</t>
  </si>
  <si>
    <t>PROSTAGLANDINS &amp; OTHER LIPID MEDIATORS</t>
  </si>
  <si>
    <t>PROSTAG OTH LIPID M</t>
  </si>
  <si>
    <t>1098-8823</t>
  </si>
  <si>
    <t>APPLIED BIOCHEMISTRY AND BIOTECHNOLOGY</t>
  </si>
  <si>
    <t>APPL BIOCHEM BIOTECH</t>
  </si>
  <si>
    <t>0273-2289</t>
  </si>
  <si>
    <t>Molecular Omics</t>
  </si>
  <si>
    <t>MOL OMICS</t>
  </si>
  <si>
    <t>Not Available</t>
  </si>
  <si>
    <t>FISH PHYSIOLOGY AND BIOCHEMISTRY</t>
  </si>
  <si>
    <t>FISH PHYSIOL BIOCHEM</t>
  </si>
  <si>
    <t>0920-1742</t>
  </si>
  <si>
    <t>FEBS Open Bio</t>
  </si>
  <si>
    <t>FEBS OPEN BIO</t>
  </si>
  <si>
    <t>2211-5463</t>
  </si>
  <si>
    <t>COMPARATIVE BIOCHEMISTRY AND PHYSIOLOGY B-BIOCHEMISTRY &amp; MOLECULAR BIOLOGY</t>
  </si>
  <si>
    <t>COMP BIOCHEM PHYS B</t>
  </si>
  <si>
    <t>1096-4959</t>
  </si>
  <si>
    <t>JOURNAL OF MOLECULAR RECOGNITION</t>
  </si>
  <si>
    <t>J MOL RECOGNIT</t>
  </si>
  <si>
    <t>0952-3499</t>
  </si>
  <si>
    <t>MOLECULAR VISION</t>
  </si>
  <si>
    <t>MOL VIS</t>
  </si>
  <si>
    <t>1090-0535</t>
  </si>
  <si>
    <t>GLYCOCONJUGATE JOURNAL</t>
  </si>
  <si>
    <t>GLYCOCONJUGATE J</t>
  </si>
  <si>
    <t>0282-0080</t>
  </si>
  <si>
    <t>PROGRESS IN BIOPHYSICS &amp; MOLECULAR BIOLOGY</t>
  </si>
  <si>
    <t>PROG BIOPHYS MOL BIO</t>
  </si>
  <si>
    <t>0079-6107</t>
  </si>
  <si>
    <t>JOURNAL OF CHEMICAL ECOLOGY</t>
  </si>
  <si>
    <t>J CHEM ECOL</t>
  </si>
  <si>
    <t>0098-0331</t>
  </si>
  <si>
    <t>CURRENT PHARMACEUTICAL BIOTECHNOLOGY</t>
  </si>
  <si>
    <t>CURR PHARM BIOTECHNO</t>
  </si>
  <si>
    <t>1389-2010</t>
  </si>
  <si>
    <t>CHEMISTRY AND PHYSICS OF LIPIDS</t>
  </si>
  <si>
    <t>CHEM PHYS LIPIDS</t>
  </si>
  <si>
    <t>0009-3084</t>
  </si>
  <si>
    <t>Journal of Zhejiang University-SCIENCE B</t>
  </si>
  <si>
    <t>J ZHEJIANG UNIV-SC B</t>
  </si>
  <si>
    <t>1673-1581</t>
  </si>
  <si>
    <t>CHEMICAL SPECIATION AND BIOAVAILABILITY</t>
  </si>
  <si>
    <t>CHEM SPEC BIOAVAILAB</t>
  </si>
  <si>
    <t>0954-2299</t>
  </si>
  <si>
    <t>CELL BIOCHEMISTRY AND BIOPHYSICS</t>
  </si>
  <si>
    <t>CELL BIOCHEM BIOPHYS</t>
  </si>
  <si>
    <t>1085-9195</t>
  </si>
  <si>
    <t>CHEMOECOLOGY</t>
  </si>
  <si>
    <t>0937-7409</t>
  </si>
  <si>
    <t>CHEMISTRY &amp; BIODIVERSITY</t>
  </si>
  <si>
    <t>CHEM BIODIVERS</t>
  </si>
  <si>
    <t>1612-1872</t>
  </si>
  <si>
    <t>JOURNAL OF INTERFERON AND CYTOKINE RESEARCH</t>
  </si>
  <si>
    <t>J INTERF CYTOK RES</t>
  </si>
  <si>
    <t>1079-9907</t>
  </si>
  <si>
    <t>BIOCHEMICAL GENETICS</t>
  </si>
  <si>
    <t>BIOCHEM GENET</t>
  </si>
  <si>
    <t>0006-2928</t>
  </si>
  <si>
    <t>MOLECULAR BIOTECHNOLOGY</t>
  </si>
  <si>
    <t>MOL BIOTECHNOL</t>
  </si>
  <si>
    <t>1073-6085</t>
  </si>
  <si>
    <t>PHYSICAL BIOLOGY</t>
  </si>
  <si>
    <t>PHYS BIOL</t>
  </si>
  <si>
    <t>1478-3967</t>
  </si>
  <si>
    <t>BIOPHYSICAL CHEMISTRY</t>
  </si>
  <si>
    <t>BIOPHYS CHEM</t>
  </si>
  <si>
    <t>0301-4622</t>
  </si>
  <si>
    <t>BIOCHEMISTRY-MOSCOW</t>
  </si>
  <si>
    <t>BIOCHEMISTRY-MOSCOW+</t>
  </si>
  <si>
    <t>0006-2979</t>
  </si>
  <si>
    <t>COMPARATIVE BIOCHEMISTRY AND PHYSIOLOGY A-MOLECULAR &amp; INTEGRATIVE PHYSIOLOGY</t>
  </si>
  <si>
    <t>COMP BIOCHEM PHYS A</t>
  </si>
  <si>
    <t>1095-6433</t>
  </si>
  <si>
    <t>Prion</t>
  </si>
  <si>
    <t>PRION</t>
  </si>
  <si>
    <t>1933-6896</t>
  </si>
  <si>
    <t>STEROIDS</t>
  </si>
  <si>
    <t>0039-128X</t>
  </si>
  <si>
    <t>LIPIDS</t>
  </si>
  <si>
    <t>0024-4201</t>
  </si>
  <si>
    <t>EUROPEAN CYTOKINE NETWORK</t>
  </si>
  <si>
    <t>EUR CYTOKINE NETW</t>
  </si>
  <si>
    <t>JOURNAL OF MEMBRANE BIOLOGY</t>
  </si>
  <si>
    <t>J MEMBRANE BIOL</t>
  </si>
  <si>
    <t>0022-2631</t>
  </si>
  <si>
    <t>JOURNAL OF PEPTIDE SCIENCE</t>
  </si>
  <si>
    <t>J PEPT SCI</t>
  </si>
  <si>
    <t>1075-2617</t>
  </si>
  <si>
    <t>GENETICS AND MOLECULAR BIOLOGY</t>
  </si>
  <si>
    <t>GENET MOL BIOL</t>
  </si>
  <si>
    <t>1415-4757</t>
  </si>
  <si>
    <t>Peptide Science</t>
  </si>
  <si>
    <t>PEPTIDE SCI</t>
  </si>
  <si>
    <t>2475-8817</t>
  </si>
  <si>
    <t>BIOCATALYSIS AND BIOTRANSFORMATION</t>
  </si>
  <si>
    <t>BIOCATAL BIOTRANSFOR</t>
  </si>
  <si>
    <t>1024-2422</t>
  </si>
  <si>
    <t>BIOPOLYMERS</t>
  </si>
  <si>
    <t>0006-3525</t>
  </si>
  <si>
    <t>CARBOHYDRATE RESEARCH</t>
  </si>
  <si>
    <t>CARBOHYD RES</t>
  </si>
  <si>
    <t>0008-6215</t>
  </si>
  <si>
    <t>JOURNAL OF MOLECULAR EVOLUTION</t>
  </si>
  <si>
    <t>J MOL EVOL</t>
  </si>
  <si>
    <t>0022-2844</t>
  </si>
  <si>
    <t>PROTEIN ENGINEERING DESIGN &amp; SELECTION</t>
  </si>
  <si>
    <t>PROTEIN ENG DES SEL</t>
  </si>
  <si>
    <t>1741-0126</t>
  </si>
  <si>
    <t>BMC BIOCHEMISTRY</t>
  </si>
  <si>
    <t>BMC BIOCHEM</t>
  </si>
  <si>
    <t>1471-2091</t>
  </si>
  <si>
    <t>Plant Signaling &amp; Behavior</t>
  </si>
  <si>
    <t>PLANT SIGNAL BEHAV</t>
  </si>
  <si>
    <t>1559-2316</t>
  </si>
  <si>
    <t>JOURNAL OF FOOD BIOCHEMISTRY</t>
  </si>
  <si>
    <t>J FOOD BIOCHEM</t>
  </si>
  <si>
    <t>0145-8884</t>
  </si>
  <si>
    <t>BMC MOLECULAR BIOLOGY</t>
  </si>
  <si>
    <t>BMC MOL BIOL</t>
  </si>
  <si>
    <t>1471-2199</t>
  </si>
  <si>
    <t>BIOTECHNOLOGY AND APPLIED BIOCHEMISTRY</t>
  </si>
  <si>
    <t>BIOTECHNOL APPL BIOC</t>
  </si>
  <si>
    <t>0885-4513</t>
  </si>
  <si>
    <t>MOLECULAR AND BIOCHEMICAL PARASITOLOGY</t>
  </si>
  <si>
    <t>MOL BIOCHEM PARASIT</t>
  </si>
  <si>
    <t>0166-6851</t>
  </si>
  <si>
    <t>NUCLEOSIDES NUCLEOTIDES &amp; NUCLEIC ACIDS</t>
  </si>
  <si>
    <t>NUCLEOS NUCLEOT NUCL</t>
  </si>
  <si>
    <t>1525-7770</t>
  </si>
  <si>
    <t>ARCHIVES OF INSECT BIOCHEMISTRY AND PHYSIOLOGY</t>
  </si>
  <si>
    <t>ARCH INSECT BIOCHEM</t>
  </si>
  <si>
    <t>0739-4462</t>
  </si>
  <si>
    <t>BIOSCIENCE BIOTECHNOLOGY AND BIOCHEMISTRY</t>
  </si>
  <si>
    <t>BIOSCI BIOTECH BIOCH</t>
  </si>
  <si>
    <t>0916-8451</t>
  </si>
  <si>
    <t>International Journal of Peptide Research and Therapeutics</t>
  </si>
  <si>
    <t>INT J PEPT RES THER</t>
  </si>
  <si>
    <t>1573-3149</t>
  </si>
  <si>
    <t>JOURNAL OF RECEPTORS AND SIGNAL TRANSDUCTION</t>
  </si>
  <si>
    <t>J RECEPT SIG TRANSD</t>
  </si>
  <si>
    <t>1079-9893</t>
  </si>
  <si>
    <t>ACTA BIOCHIMICA POLONICA</t>
  </si>
  <si>
    <t>ACTA BIOCHIM POL</t>
  </si>
  <si>
    <t>0001-527X</t>
  </si>
  <si>
    <t>MOLECULAR BIOLOGY REPORTS</t>
  </si>
  <si>
    <t>MOL BIOL REP</t>
  </si>
  <si>
    <t>0301-4851</t>
  </si>
  <si>
    <t>JOURNAL OF MOLECULAR MODELING</t>
  </si>
  <si>
    <t>J MOL MODEL</t>
  </si>
  <si>
    <t>1610-2940</t>
  </si>
  <si>
    <t>PROTEIN JOURNAL</t>
  </si>
  <si>
    <t>PROTEIN J</t>
  </si>
  <si>
    <t>1572-3887</t>
  </si>
  <si>
    <t>TRENDS IN GLYCOSCIENCE AND GLYCOTECHNOLOGY</t>
  </si>
  <si>
    <t>TRENDS GLYCOSCI GLYC</t>
  </si>
  <si>
    <t>0915-7352</t>
  </si>
  <si>
    <t>CELLULAR AND MOLECULAR BIOLOGY</t>
  </si>
  <si>
    <t>CELL MOL BIOL</t>
  </si>
  <si>
    <t>0145-5680</t>
  </si>
  <si>
    <t>ZEITSCHRIFT FUR NATURFORSCHUNG SECTION C-A JOURNAL OF BIOSCIENCES</t>
  </si>
  <si>
    <t>Z NATURFORSCH C</t>
  </si>
  <si>
    <t>0939-5075</t>
  </si>
  <si>
    <t>FLY</t>
  </si>
  <si>
    <t>1933-6934</t>
  </si>
  <si>
    <t>Genes &amp; Genomics</t>
  </si>
  <si>
    <t>GENES GENOM</t>
  </si>
  <si>
    <t>1976-9571</t>
  </si>
  <si>
    <t>PROTEIN AND PEPTIDE LETTERS</t>
  </si>
  <si>
    <t>PROTEIN PEPTIDE LETT</t>
  </si>
  <si>
    <t>0929-8665</t>
  </si>
  <si>
    <t>Journal of Huazhong University of Science and Technology-Medical Sciences</t>
  </si>
  <si>
    <t>J HUAZHONG U SCI-MED</t>
  </si>
  <si>
    <t>1672-0733</t>
  </si>
  <si>
    <t>BIOCHEMICAL SYSTEMATICS AND ECOLOGY</t>
  </si>
  <si>
    <t>BIOCHEM SYST ECOL</t>
  </si>
  <si>
    <t>0305-1978</t>
  </si>
  <si>
    <t>GENERAL PHYSIOLOGY AND BIOPHYSICS</t>
  </si>
  <si>
    <t>GEN PHYSIOL BIOPHYS</t>
  </si>
  <si>
    <t>0231-5882</t>
  </si>
  <si>
    <t>MAGNESIUM RESEARCH</t>
  </si>
  <si>
    <t>MAGNESIUM RES</t>
  </si>
  <si>
    <t>0953-1424</t>
  </si>
  <si>
    <t>MOLECULAR BIOLOGY</t>
  </si>
  <si>
    <t>MOL BIOL+</t>
  </si>
  <si>
    <t>0026-8933</t>
  </si>
  <si>
    <t>BIOCHEMISTRY AND MOLECULAR BIOLOGY EDUCATION</t>
  </si>
  <si>
    <t>BIOCHEM MOL BIOL EDU</t>
  </si>
  <si>
    <t>1470-8175</t>
  </si>
  <si>
    <t>GENES &amp; GENETIC SYSTEMS</t>
  </si>
  <si>
    <t>GENES GENET SYST</t>
  </si>
  <si>
    <t>1341-7568</t>
  </si>
  <si>
    <t>JOURNAL OF CARBOHYDRATE CHEMISTRY</t>
  </si>
  <si>
    <t>J CARBOHYD CHEM</t>
  </si>
  <si>
    <t>0732-8303</t>
  </si>
  <si>
    <t>FOLIA HISTOCHEMICA ET CYTOBIOLOGICA</t>
  </si>
  <si>
    <t>FOLIA HISTOCHEM CYTO</t>
  </si>
  <si>
    <t>0239-8508</t>
  </si>
  <si>
    <t>Statistical Applications in Genetics and Molecular Biology</t>
  </si>
  <si>
    <t>STAT APPL GENET MOL</t>
  </si>
  <si>
    <t>2194-6302</t>
  </si>
  <si>
    <t>JOURNAL OF PLANT BIOCHEMISTRY AND BIOTECHNOLOGY</t>
  </si>
  <si>
    <t>J PLANT BIOCHEM BIOT</t>
  </si>
  <si>
    <t>0971-7811</t>
  </si>
  <si>
    <t>RUSSIAN JOURNAL OF BIOORGANIC CHEMISTRY</t>
  </si>
  <si>
    <t>RUSS J BIOORG CHEM+</t>
  </si>
  <si>
    <t>1068-1620</t>
  </si>
  <si>
    <t>Doklady Biochemistry and Biophysics</t>
  </si>
  <si>
    <t>DOKL BIOCHEM BIOPHYS</t>
  </si>
  <si>
    <t>1607-6729</t>
  </si>
  <si>
    <t>INDIAN JOURNAL OF BIOCHEMISTRY &amp; BIOPHYSICS</t>
  </si>
  <si>
    <t>INDIAN J BIOCHEM BIO</t>
  </si>
  <si>
    <t>0301-1208</t>
  </si>
  <si>
    <t>HEMOGLOBIN</t>
  </si>
  <si>
    <t>0363-0269</t>
  </si>
  <si>
    <t>PROGRESS IN BIOCHEMISTRY AND BIOPHYSICS</t>
  </si>
  <si>
    <t>PROG BIOCHEM BIOPHYS</t>
  </si>
  <si>
    <t>1000-3282</t>
  </si>
  <si>
    <t>TRACE ELEMENTS AND ELECTROLYTES</t>
  </si>
  <si>
    <t>TRACE ELEM ELECTROLY</t>
  </si>
  <si>
    <t>0946-2104</t>
  </si>
  <si>
    <t>JOURNAL OF EVOLUTIONARY BIOCHEMISTRY AND PHYSIOLOGY</t>
  </si>
  <si>
    <t>J EVOL BIOCHEM PHYS+</t>
  </si>
  <si>
    <t>0022-0930</t>
  </si>
  <si>
    <t>Turkish Journal of Biochemistry-Turk Biyokimya Dergisi</t>
  </si>
  <si>
    <t>TURK J BIOCHEM</t>
  </si>
  <si>
    <t>0250-4685</t>
  </si>
  <si>
    <t>PTERIDINES</t>
  </si>
  <si>
    <t>0933-4807</t>
  </si>
  <si>
    <t>Molecular Genetics Microbiology and Virology</t>
  </si>
  <si>
    <t>MOL GENET MICROBIOL+</t>
  </si>
  <si>
    <t>0891-4168</t>
  </si>
  <si>
    <t>Environmental Pollutants and Bioavailability</t>
  </si>
  <si>
    <t>ENV POLLUT BIOAVAIL</t>
  </si>
  <si>
    <t>2639-5932</t>
  </si>
  <si>
    <t>Physics of Life Reviews</t>
  </si>
  <si>
    <t>PHYS LIFE REV</t>
  </si>
  <si>
    <t>1571-0645</t>
  </si>
  <si>
    <t>BIOLOGICAL REVIEWS</t>
  </si>
  <si>
    <t>BIOL REV</t>
  </si>
  <si>
    <t>1464-7931</t>
  </si>
  <si>
    <t>BIOSCIENCE</t>
  </si>
  <si>
    <t>0006-3568</t>
  </si>
  <si>
    <t>eLife</t>
  </si>
  <si>
    <t>ELIFE</t>
  </si>
  <si>
    <t>2050-084X</t>
  </si>
  <si>
    <t>BMC BIOLOGY</t>
  </si>
  <si>
    <t>BMC BIOL</t>
  </si>
  <si>
    <t>PHILOSOPHICAL TRANSACTIONS OF THE ROYAL SOCIETY B-BIOLOGICAL SCIENCES</t>
  </si>
  <si>
    <t>PHILOS T R SOC B</t>
  </si>
  <si>
    <t>0962-8436</t>
  </si>
  <si>
    <t>PROCEEDINGS OF THE ROYAL SOCIETY B-BIOLOGICAL SCIENCES</t>
  </si>
  <si>
    <t>P ROY SOC B-BIOL SCI</t>
  </si>
  <si>
    <t>0962-8452</t>
  </si>
  <si>
    <t>Science China-Life Sciences</t>
  </si>
  <si>
    <t>SCI CHINA LIFE SCI</t>
  </si>
  <si>
    <t>1674-7305</t>
  </si>
  <si>
    <t>Current Opinion in Insect Science</t>
  </si>
  <si>
    <t>CURR OPIN INSECT SCI</t>
  </si>
  <si>
    <t>2214-5745</t>
  </si>
  <si>
    <t>QUARTERLY REVIEW OF BIOLOGY</t>
  </si>
  <si>
    <t>Q REV BIOL</t>
  </si>
  <si>
    <t>0033-5770</t>
  </si>
  <si>
    <t>Geobiology</t>
  </si>
  <si>
    <t>GEOBIOLOGY</t>
  </si>
  <si>
    <t>1472-4677</t>
  </si>
  <si>
    <t>Communications Biology</t>
  </si>
  <si>
    <t>COMMUN BIOL</t>
  </si>
  <si>
    <t>ASTROBIOLOGY</t>
  </si>
  <si>
    <t>1531-1074</t>
  </si>
  <si>
    <t>Biology-Basel</t>
  </si>
  <si>
    <t>BIOLOGY-BASEL</t>
  </si>
  <si>
    <t>YALE JOURNAL OF BIOLOGY AND MEDICINE</t>
  </si>
  <si>
    <t>YALE J BIOL MED</t>
  </si>
  <si>
    <t>0044-0086</t>
  </si>
  <si>
    <t>Interface Focus</t>
  </si>
  <si>
    <t>INTERFACE FOCUS</t>
  </si>
  <si>
    <t>2042-8898</t>
  </si>
  <si>
    <t>COMPUTERS IN BIOLOGY AND MEDICINE</t>
  </si>
  <si>
    <t>COMPUT BIOL MED</t>
  </si>
  <si>
    <t>0010-4825</t>
  </si>
  <si>
    <t>JOURNAL OF BIOLOGICAL RHYTHMS</t>
  </si>
  <si>
    <t>J BIOL RHYTHM</t>
  </si>
  <si>
    <t>0748-7304</t>
  </si>
  <si>
    <t>BIOLOGICAL RESEARCH</t>
  </si>
  <si>
    <t>BIOL RES</t>
  </si>
  <si>
    <t>0716-9760</t>
  </si>
  <si>
    <t>JOURNAL OF EXPERIMENTAL BIOLOGY</t>
  </si>
  <si>
    <t>J EXP BIOL</t>
  </si>
  <si>
    <t>0022-0949</t>
  </si>
  <si>
    <t>Life-Basel</t>
  </si>
  <si>
    <t>LIFE-BASEL</t>
  </si>
  <si>
    <t>Biology Letters</t>
  </si>
  <si>
    <t>BIOL LETTERS</t>
  </si>
  <si>
    <t>1744-9561</t>
  </si>
  <si>
    <t>EXCLI Journal</t>
  </si>
  <si>
    <t>EXCLI J</t>
  </si>
  <si>
    <t>1611-2156</t>
  </si>
  <si>
    <t>BIOCELL</t>
  </si>
  <si>
    <t>0327-9545</t>
  </si>
  <si>
    <t>SAUDI JOURNAL OF BIOLOGICAL SCIENCES</t>
  </si>
  <si>
    <t>SAUDI J BIOL SCI</t>
  </si>
  <si>
    <t>1319-562X</t>
  </si>
  <si>
    <t>AEROBIOLOGIA</t>
  </si>
  <si>
    <t>0393-5965</t>
  </si>
  <si>
    <t>RADIATION RESEARCH</t>
  </si>
  <si>
    <t>RADIAT RES</t>
  </si>
  <si>
    <t>0033-7587</t>
  </si>
  <si>
    <t>Life Science Alliance</t>
  </si>
  <si>
    <t>LIFE SCI ALLIANCE</t>
  </si>
  <si>
    <t>CHRONOBIOLOGY INTERNATIONAL</t>
  </si>
  <si>
    <t>CHRONOBIOL INT</t>
  </si>
  <si>
    <t>0742-0528</t>
  </si>
  <si>
    <t>Life Sciences in Space Research</t>
  </si>
  <si>
    <t>LIFE SCI SPACE RES</t>
  </si>
  <si>
    <t>2214-5524</t>
  </si>
  <si>
    <t>Advances in Experimental Medicine and Biology</t>
  </si>
  <si>
    <t>ADV EXP MED BIOL</t>
  </si>
  <si>
    <t>0065-2598</t>
  </si>
  <si>
    <t>INTERNATIONAL JOURNAL OF RADIATION BIOLOGY</t>
  </si>
  <si>
    <t>INT J RADIAT BIOL</t>
  </si>
  <si>
    <t>0955-3002</t>
  </si>
  <si>
    <t>JOURNAL OF THERMAL BIOLOGY</t>
  </si>
  <si>
    <t>J THERM BIOL</t>
  </si>
  <si>
    <t>0306-4565</t>
  </si>
  <si>
    <t>JOURNAL OF THEORETICAL BIOLOGY</t>
  </si>
  <si>
    <t>J THEOR BIOL</t>
  </si>
  <si>
    <t>0022-5193</t>
  </si>
  <si>
    <t>CRYOBIOLOGY</t>
  </si>
  <si>
    <t>0011-2240</t>
  </si>
  <si>
    <t>BIOELECTROMAGNETICS</t>
  </si>
  <si>
    <t>0197-8462</t>
  </si>
  <si>
    <t>Biology Direct</t>
  </si>
  <si>
    <t>BIOL DIRECT</t>
  </si>
  <si>
    <t>Journal of Biological Research-Thessaloniki</t>
  </si>
  <si>
    <t>J BIOL RES-THESSALON</t>
  </si>
  <si>
    <t>1790-045X</t>
  </si>
  <si>
    <t>Biology Open</t>
  </si>
  <si>
    <t>BIOL OPEN</t>
  </si>
  <si>
    <t>2046-6390</t>
  </si>
  <si>
    <t>International Journal of Astrobiology</t>
  </si>
  <si>
    <t>INT J ASTROBIOL</t>
  </si>
  <si>
    <t>1473-5504</t>
  </si>
  <si>
    <t>BRAZILIAN JOURNAL OF MEDICAL AND BIOLOGICAL RESEARCH</t>
  </si>
  <si>
    <t>BRAZ J MED BIOL RES</t>
  </si>
  <si>
    <t>0100-879X</t>
  </si>
  <si>
    <t>JOURNAL OF RADIATION RESEARCH</t>
  </si>
  <si>
    <t>J RADIAT RES</t>
  </si>
  <si>
    <t>0449-3060</t>
  </si>
  <si>
    <t>JOURNAL OF MATHEMATICAL BIOLOGY</t>
  </si>
  <si>
    <t>J MATH BIOL</t>
  </si>
  <si>
    <t>0303-6812</t>
  </si>
  <si>
    <t>COMPTES RENDUS BIOLOGIES</t>
  </si>
  <si>
    <t>CR BIOL</t>
  </si>
  <si>
    <t>1631-0691</t>
  </si>
  <si>
    <t>COMPUTATIONAL BIOLOGY AND CHEMISTRY</t>
  </si>
  <si>
    <t>COMPUT BIOL CHEM</t>
  </si>
  <si>
    <t>1476-9271</t>
  </si>
  <si>
    <t>ELECTROMAGNETIC BIOLOGY AND MEDICINE</t>
  </si>
  <si>
    <t>ELECTROMAGN BIOL MED</t>
  </si>
  <si>
    <t>1536-8378</t>
  </si>
  <si>
    <t>ORIGINS OF LIFE AND EVOLUTION OF BIOSPHERES</t>
  </si>
  <si>
    <t>ORIGINS LIFE EVOL B</t>
  </si>
  <si>
    <t>0169-6149</t>
  </si>
  <si>
    <t>BULLETIN OF MATHEMATICAL BIOLOGY</t>
  </si>
  <si>
    <t>B MATH BIOL</t>
  </si>
  <si>
    <t>0092-8240</t>
  </si>
  <si>
    <t>BIOSYSTEMS</t>
  </si>
  <si>
    <t>0303-2647</t>
  </si>
  <si>
    <t>BIOMETRICS</t>
  </si>
  <si>
    <t>0006-341X</t>
  </si>
  <si>
    <t>JOURNAL OF AGRICULTURAL BIOLOGICAL AND ENVIRONMENTAL STATISTICS</t>
  </si>
  <si>
    <t>J AGR BIOL ENVIR ST</t>
  </si>
  <si>
    <t>1085-7117</t>
  </si>
  <si>
    <t>MATHEMATICAL BIOSCIENCES</t>
  </si>
  <si>
    <t>MATH BIOSCI</t>
  </si>
  <si>
    <t>0025-5564</t>
  </si>
  <si>
    <t>JOURNAL OF BIOSCIENCES</t>
  </si>
  <si>
    <t>J BIOSCIENCES</t>
  </si>
  <si>
    <t>0250-5991</t>
  </si>
  <si>
    <t>BIOMETRIKA</t>
  </si>
  <si>
    <t>0006-3444</t>
  </si>
  <si>
    <t>AMERICAN JOURNAL OF HUMAN BIOLOGY</t>
  </si>
  <si>
    <t>AM J HUM BIOL</t>
  </si>
  <si>
    <t>1042-0533</t>
  </si>
  <si>
    <t>BioScience Trends</t>
  </si>
  <si>
    <t>BIOSCI TRENDS</t>
  </si>
  <si>
    <t>1881-7815</t>
  </si>
  <si>
    <t>ANNALS OF HUMAN BIOLOGY</t>
  </si>
  <si>
    <t>ANN HUM BIOL</t>
  </si>
  <si>
    <t>0301-4460</t>
  </si>
  <si>
    <t>BIOLOGICAL BULLETIN</t>
  </si>
  <si>
    <t>BIOL BULL-US</t>
  </si>
  <si>
    <t>0006-3185</t>
  </si>
  <si>
    <t>MATHEMATICAL MEDICINE AND BIOLOGY-A JOURNAL OF THE IMA</t>
  </si>
  <si>
    <t>MATH MED BIOL</t>
  </si>
  <si>
    <t>1477-8599</t>
  </si>
  <si>
    <t>RADIATION AND ENVIRONMENTAL BIOPHYSICS</t>
  </si>
  <si>
    <t>RADIAT ENVIRON BIOPH</t>
  </si>
  <si>
    <t>0301-634X</t>
  </si>
  <si>
    <t>THEORY IN BIOSCIENCES</t>
  </si>
  <si>
    <t>THEOR BIOSCI</t>
  </si>
  <si>
    <t>1431-7613</t>
  </si>
  <si>
    <t>BRAZILIAN JOURNAL OF BIOLOGY</t>
  </si>
  <si>
    <t>BRAZ J BIOL</t>
  </si>
  <si>
    <t>1519-6984</t>
  </si>
  <si>
    <t>JOURNAL OF ETHNOBIOLOGY</t>
  </si>
  <si>
    <t>J ETHNOBIOL</t>
  </si>
  <si>
    <t>0278-0771</t>
  </si>
  <si>
    <t>JOURNAL OF THE HISTORY OF BIOLOGY</t>
  </si>
  <si>
    <t>J HIST BIOL</t>
  </si>
  <si>
    <t>0022-5010</t>
  </si>
  <si>
    <t>BIOLOGICAL RHYTHM RESEARCH</t>
  </si>
  <si>
    <t>BIOL RHYTHM RES</t>
  </si>
  <si>
    <t>0929-1016</t>
  </si>
  <si>
    <t>PROCEEDINGS OF THE BIOLOGICAL SOCIETY OF WASHINGTON</t>
  </si>
  <si>
    <t>P BIOL SOC WASH</t>
  </si>
  <si>
    <t>0006-324X</t>
  </si>
  <si>
    <t>BIOLOGIA</t>
  </si>
  <si>
    <t>0006-3088</t>
  </si>
  <si>
    <t>INDIAN JOURNAL OF EXPERIMENTAL BIOLOGY</t>
  </si>
  <si>
    <t>INDIAN J EXP BIOL</t>
  </si>
  <si>
    <t>0019-5189</t>
  </si>
  <si>
    <t>JOURNAL OF BIOLOGICAL EDUCATION</t>
  </si>
  <si>
    <t>J BIOL EDUC</t>
  </si>
  <si>
    <t>0021-9266</t>
  </si>
  <si>
    <t>JOURNAL OF BIOLOGICAL SYSTEMS</t>
  </si>
  <si>
    <t>J BIOL SYST</t>
  </si>
  <si>
    <t>0218-3390</t>
  </si>
  <si>
    <t>Archives of Biological Sciences</t>
  </si>
  <si>
    <t>ARCH BIOL SCI</t>
  </si>
  <si>
    <t>0354-4664</t>
  </si>
  <si>
    <t>TURKISH JOURNAL OF BIOLOGY</t>
  </si>
  <si>
    <t>TURK J BIOL</t>
  </si>
  <si>
    <t>1300-0152</t>
  </si>
  <si>
    <t>CRYOLETTERS</t>
  </si>
  <si>
    <t>0143-2044</t>
  </si>
  <si>
    <t>FOLIA BIOLOGICA</t>
  </si>
  <si>
    <t>FOLIA BIOL-PRAGUE</t>
  </si>
  <si>
    <t>0015-5500</t>
  </si>
  <si>
    <t>Open Life Sciences</t>
  </si>
  <si>
    <t>OPEN LIFE SCI</t>
  </si>
  <si>
    <t>2391-5412</t>
  </si>
  <si>
    <t>HUMAN BIOLOGY</t>
  </si>
  <si>
    <t>HUM BIOL</t>
  </si>
  <si>
    <t>0018-7143</t>
  </si>
  <si>
    <t>ZHURNAL OBSHCHEI BIOLOGII</t>
  </si>
  <si>
    <t>ZH OBSHCH BIOL</t>
  </si>
  <si>
    <t>0044-4596</t>
  </si>
  <si>
    <t>ACTA BIOLOGICA HUNGARICA</t>
  </si>
  <si>
    <t>ACTA BIOL HUNG</t>
  </si>
  <si>
    <t>0236-5383</t>
  </si>
  <si>
    <t>BRAZILIAN ARCHIVES OF BIOLOGY AND TECHNOLOGY</t>
  </si>
  <si>
    <t>BRAZ ARCH BIOL TECHN</t>
  </si>
  <si>
    <t>1516-8913</t>
  </si>
  <si>
    <t>FOLIA BIOLOGICA-KRAKOW</t>
  </si>
  <si>
    <t>FOLIA BIOL-KRAKOW</t>
  </si>
  <si>
    <t>0015-5497</t>
  </si>
  <si>
    <t>REVISTA DE BIOLOGIA TROPICAL</t>
  </si>
  <si>
    <t>REV BIOL TROP</t>
  </si>
  <si>
    <t>0034-7744</t>
  </si>
  <si>
    <t>BIOLOGY BULLETIN</t>
  </si>
  <si>
    <t>BIOL BULL+</t>
  </si>
  <si>
    <t>1062-3590</t>
  </si>
  <si>
    <t>AMERICAN BIOLOGY TEACHER</t>
  </si>
  <si>
    <t>AM BIOL TEACH</t>
  </si>
  <si>
    <t>0002-7685</t>
  </si>
  <si>
    <t>Bioscience Journal</t>
  </si>
  <si>
    <t>BIOSCI J</t>
  </si>
  <si>
    <t>1981-3163</t>
  </si>
  <si>
    <t>Bulletin de la Societe Linneenne de Lyon</t>
  </si>
  <si>
    <t>B SOC LINN LYON</t>
  </si>
  <si>
    <t>2554-5280</t>
  </si>
  <si>
    <t>Theoretical Biology Forum</t>
  </si>
  <si>
    <t>THEOR BIOL FORUM</t>
  </si>
  <si>
    <t>2282-2593</t>
  </si>
  <si>
    <t>Biologia Futura</t>
  </si>
  <si>
    <t>BIOL FUTURA</t>
  </si>
  <si>
    <t>2676-8615</t>
  </si>
  <si>
    <t>BIOTECHNOLOGY &amp; APPLIED MICROBIOLOGY</t>
  </si>
  <si>
    <t>NATURE REVIEWS DRUG DISCOVERY</t>
  </si>
  <si>
    <t>NAT REV DRUG DISCOV</t>
  </si>
  <si>
    <t>1474-1776</t>
  </si>
  <si>
    <t>NATURE BIOTECHNOLOGY</t>
  </si>
  <si>
    <t>NAT BIOTECHNOL</t>
  </si>
  <si>
    <t>1087-0156</t>
  </si>
  <si>
    <t>TRENDS IN BIOTECHNOLOGY</t>
  </si>
  <si>
    <t>TRENDS BIOTECHNOL</t>
  </si>
  <si>
    <t>0167-7799</t>
  </si>
  <si>
    <t>GENOME BIOLOGY</t>
  </si>
  <si>
    <t>GENOME BIOL</t>
  </si>
  <si>
    <t>1474-760X</t>
  </si>
  <si>
    <t>BIOTECHNOLOGY ADVANCES</t>
  </si>
  <si>
    <t>BIOTECHNOL ADV</t>
  </si>
  <si>
    <t>0734-9750</t>
  </si>
  <si>
    <t>BIOSENSORS &amp; BIOELECTRONICS</t>
  </si>
  <si>
    <t>BIOSENS BIOELECTRON</t>
  </si>
  <si>
    <t>0956-5663</t>
  </si>
  <si>
    <t>MOLECULAR THERAPY</t>
  </si>
  <si>
    <t>MOL THER</t>
  </si>
  <si>
    <t>1525-0016</t>
  </si>
  <si>
    <t>PLANT BIOTECHNOLOGY JOURNAL</t>
  </si>
  <si>
    <t>PLANT BIOTECHNOL J</t>
  </si>
  <si>
    <t>1467-7644</t>
  </si>
  <si>
    <t>CRITICAL REVIEWS IN BIOTECHNOLOGY</t>
  </si>
  <si>
    <t>CRIT REV BIOTECHNOL</t>
  </si>
  <si>
    <t>0738-8551</t>
  </si>
  <si>
    <t>BIORESOURCE TECHNOLOGY</t>
  </si>
  <si>
    <t>BIORESOURCE TECHNOL</t>
  </si>
  <si>
    <t>0960-8524</t>
  </si>
  <si>
    <t>METABOLIC ENGINEERING</t>
  </si>
  <si>
    <t>METAB ENG</t>
  </si>
  <si>
    <t>1096-7176</t>
  </si>
  <si>
    <t>npj Biofilms and Microbiomes</t>
  </si>
  <si>
    <t>NPJ BIOFILMS MICROBI</t>
  </si>
  <si>
    <t>JOURNAL OF NANOBIOTECHNOLOGY</t>
  </si>
  <si>
    <t>J NANOBIOTECHNOL</t>
  </si>
  <si>
    <t>GENOMICS</t>
  </si>
  <si>
    <t>0888-7543</t>
  </si>
  <si>
    <t>Annual Review of Animal Biosciences</t>
  </si>
  <si>
    <t>ANNU REV ANIM BIOSCI</t>
  </si>
  <si>
    <t>2165-8102</t>
  </si>
  <si>
    <t>STEM CELLS</t>
  </si>
  <si>
    <t>1066-5099</t>
  </si>
  <si>
    <t>MUTATION RESEARCH-REVIEWS IN MUTATION RESEARCH</t>
  </si>
  <si>
    <t>MUTAT RES-REV MUTAT</t>
  </si>
  <si>
    <t>1383-5742</t>
  </si>
  <si>
    <t>Microbial Biotechnology</t>
  </si>
  <si>
    <t>MICROB BIOTECHNOL</t>
  </si>
  <si>
    <t>1751-7915</t>
  </si>
  <si>
    <t>REVIEWS IN ENVIRONMENTAL SCIENCE AND BIO-TECHNOLOGY</t>
  </si>
  <si>
    <t>REV ENVIRON SCI BIO</t>
  </si>
  <si>
    <t>1569-1705</t>
  </si>
  <si>
    <t>Biotechnology for Biofuels</t>
  </si>
  <si>
    <t>BIOTECHNOL BIOFUELS</t>
  </si>
  <si>
    <t>CANCER GENE THERAPY</t>
  </si>
  <si>
    <t>CANCER GENE THER</t>
  </si>
  <si>
    <t>0929-1903</t>
  </si>
  <si>
    <t>Biofuels Bioproducts &amp; Biorefining-Biofpr</t>
  </si>
  <si>
    <t>BIOFUEL BIOPROD BIOR</t>
  </si>
  <si>
    <t>1932-104X</t>
  </si>
  <si>
    <t>Stem Cell Research</t>
  </si>
  <si>
    <t>STEM CELL RES</t>
  </si>
  <si>
    <t>1873-5061</t>
  </si>
  <si>
    <t>Biotechnology &amp; Genetic Engineering Reviews</t>
  </si>
  <si>
    <t>BIOTECHNOL GENET ENG</t>
  </si>
  <si>
    <t>0264-8725</t>
  </si>
  <si>
    <t>Nanomedicine</t>
  </si>
  <si>
    <t>NANOMEDICINE-UK</t>
  </si>
  <si>
    <t>1743-5889</t>
  </si>
  <si>
    <t>HUMAN GENE THERAPY</t>
  </si>
  <si>
    <t>HUM GENE THER</t>
  </si>
  <si>
    <t>1043-0342</t>
  </si>
  <si>
    <t>CYTOTHERAPY</t>
  </si>
  <si>
    <t>1465-3249</t>
  </si>
  <si>
    <t>Microbial Cell Factories</t>
  </si>
  <si>
    <t>MICROB CELL FACT</t>
  </si>
  <si>
    <t>FOOD MICROBIOLOGY</t>
  </si>
  <si>
    <t>FOOD MICROBIOL</t>
  </si>
  <si>
    <t>0740-0020</t>
  </si>
  <si>
    <t>Current Opinion in Chemical Engineering</t>
  </si>
  <si>
    <t>CURR OPIN CHEM ENG</t>
  </si>
  <si>
    <t>2211-3398</t>
  </si>
  <si>
    <t>INTERNATIONAL BIODETERIORATION &amp; BIODEGRADATION</t>
  </si>
  <si>
    <t>INT BIODETER BIODEGR</t>
  </si>
  <si>
    <t>0964-8305</t>
  </si>
  <si>
    <t>APPLIED AND ENVIRONMENTAL MICROBIOLOGY</t>
  </si>
  <si>
    <t>APPL ENVIRON MICROB</t>
  </si>
  <si>
    <t>0099-2240</t>
  </si>
  <si>
    <t>Algal Research-Biomass Biofuels and Bioproducts</t>
  </si>
  <si>
    <t>ALGAL RES</t>
  </si>
  <si>
    <t>2211-9264</t>
  </si>
  <si>
    <t>BIOTECHNOLOGY AND BIOENGINEERING</t>
  </si>
  <si>
    <t>BIOTECHNOL BIOENG</t>
  </si>
  <si>
    <t>0006-3592</t>
  </si>
  <si>
    <t>FOOD AND BIOPRODUCTS PROCESSING</t>
  </si>
  <si>
    <t>FOOD BIOPROD PROCESS</t>
  </si>
  <si>
    <t>0960-3085</t>
  </si>
  <si>
    <t>BMC GENOMICS</t>
  </si>
  <si>
    <t>1471-2164</t>
  </si>
  <si>
    <t>BIOMASS &amp; BIOENERGY</t>
  </si>
  <si>
    <t>BIOMASS BIOENERG</t>
  </si>
  <si>
    <t>0961-9534</t>
  </si>
  <si>
    <t>Probiotics and Antimicrobial Proteins</t>
  </si>
  <si>
    <t>PROBIOTICS ANTIMICRO</t>
  </si>
  <si>
    <t>1867-1306</t>
  </si>
  <si>
    <t>APPLIED MICROBIOLOGY AND BIOTECHNOLOGY</t>
  </si>
  <si>
    <t>APPL MICROBIOL BIOT</t>
  </si>
  <si>
    <t>0175-7598</t>
  </si>
  <si>
    <t>JOURNAL OF BIOTECHNOLOGY</t>
  </si>
  <si>
    <t>J BIOTECHNOL</t>
  </si>
  <si>
    <t>0168-1656</t>
  </si>
  <si>
    <t>BIOCHEMICAL ENGINEERING JOURNAL</t>
  </si>
  <si>
    <t>BIOCHEM ENG J</t>
  </si>
  <si>
    <t>1369-703X</t>
  </si>
  <si>
    <t>ENZYME AND MICROBIAL TECHNOLOGY</t>
  </si>
  <si>
    <t>ENZYME MICROB TECH</t>
  </si>
  <si>
    <t>0141-0229</t>
  </si>
  <si>
    <t>GM Crops &amp; Food-Biotechnology in Agriculture and the Food Chain</t>
  </si>
  <si>
    <t>GM CROPS FOOD</t>
  </si>
  <si>
    <t>2164-5698</t>
  </si>
  <si>
    <t>JOURNAL OF GENERAL VIROLOGY</t>
  </si>
  <si>
    <t>J GEN VIROL</t>
  </si>
  <si>
    <t>0022-1317</t>
  </si>
  <si>
    <t>Environmental Technology &amp; Innovation</t>
  </si>
  <si>
    <t>ENVIRON TECHNOL INNO</t>
  </si>
  <si>
    <t>2352-1864</t>
  </si>
  <si>
    <t>Advances in Applied Microbiology</t>
  </si>
  <si>
    <t>ADV APPL MICROBIOL</t>
  </si>
  <si>
    <t>0065-2164</t>
  </si>
  <si>
    <t>Artificial Cells Nanomedicine and Biotechnology</t>
  </si>
  <si>
    <t>ARTIF CELL NANOMED B</t>
  </si>
  <si>
    <t>2169-1401</t>
  </si>
  <si>
    <t>OncoTargets and Therapy</t>
  </si>
  <si>
    <t>ONCOTARGETS THER</t>
  </si>
  <si>
    <t>1178-6930</t>
  </si>
  <si>
    <t>JOURNAL OF GENE MEDICINE</t>
  </si>
  <si>
    <t>J GENE MED</t>
  </si>
  <si>
    <t>1099-498X</t>
  </si>
  <si>
    <t>EXPERT OPINION ON BIOLOGICAL THERAPY</t>
  </si>
  <si>
    <t>EXPERT OPIN BIOL TH</t>
  </si>
  <si>
    <t>1471-2598</t>
  </si>
  <si>
    <t>SYSTEMATIC AND APPLIED MICROBIOLOGY</t>
  </si>
  <si>
    <t>SYST APPL MICROBIOL</t>
  </si>
  <si>
    <t>0723-2020</t>
  </si>
  <si>
    <t>FEMS YEAST RESEARCH</t>
  </si>
  <si>
    <t>FEMS YEAST RES</t>
  </si>
  <si>
    <t>1567-1356</t>
  </si>
  <si>
    <t>Journal of Tissue Engineering and Regenerative Medicine</t>
  </si>
  <si>
    <t>J TISSUE ENG REGEN M</t>
  </si>
  <si>
    <t>1932-6254</t>
  </si>
  <si>
    <t>JOURNAL OF APPLIED MICROBIOLOGY</t>
  </si>
  <si>
    <t>J APPL MICROBIOL</t>
  </si>
  <si>
    <t>1364-5072</t>
  </si>
  <si>
    <t>JOURNAL OF APPLIED PHYCOLOGY</t>
  </si>
  <si>
    <t>J APPL PHYCOL</t>
  </si>
  <si>
    <t>0921-8971</t>
  </si>
  <si>
    <t>Briefings in Functional Genomics</t>
  </si>
  <si>
    <t>BRIEF FUNCT GENOMICS</t>
  </si>
  <si>
    <t>2041-2649</t>
  </si>
  <si>
    <t>ELECTRONIC JOURNAL OF BIOTECHNOLOGY</t>
  </si>
  <si>
    <t>ELECTRON J BIOTECHN</t>
  </si>
  <si>
    <t>0717-3458</t>
  </si>
  <si>
    <t>JOURNAL OF INDUSTRIAL MICROBIOLOGY &amp; BIOTECHNOLOGY</t>
  </si>
  <si>
    <t>J IND MICROBIOL BIOT</t>
  </si>
  <si>
    <t>1367-5435</t>
  </si>
  <si>
    <t>BIODEGRADATION</t>
  </si>
  <si>
    <t>0923-9820</t>
  </si>
  <si>
    <t>BIOLOGICAL CONTROL</t>
  </si>
  <si>
    <t>BIOL CONTROL</t>
  </si>
  <si>
    <t>1049-9644</t>
  </si>
  <si>
    <t>JOURNAL OF CHEMICAL TECHNOLOGY AND BIOTECHNOLOGY</t>
  </si>
  <si>
    <t>J CHEM TECHNOL BIOT</t>
  </si>
  <si>
    <t>0268-2575</t>
  </si>
  <si>
    <t>DISEASE MARKERS</t>
  </si>
  <si>
    <t>DIS MARKERS</t>
  </si>
  <si>
    <t>0278-0240</t>
  </si>
  <si>
    <t>JOURNAL OF ANTIBIOTICS</t>
  </si>
  <si>
    <t>J ANTIBIOT</t>
  </si>
  <si>
    <t>0021-8820</t>
  </si>
  <si>
    <t>Pharmacogenetics and Genomics</t>
  </si>
  <si>
    <t>PHARMACOGENET GENOM</t>
  </si>
  <si>
    <t>1744-6872</t>
  </si>
  <si>
    <t>Human Vaccines &amp; Immunotherapeutics</t>
  </si>
  <si>
    <t>HUM VACC IMMUNOTHER</t>
  </si>
  <si>
    <t>2164-5515</t>
  </si>
  <si>
    <t>OMICS-A JOURNAL OF INTEGRATIVE BIOLOGY</t>
  </si>
  <si>
    <t>OMICS</t>
  </si>
  <si>
    <t>1536-2310</t>
  </si>
  <si>
    <t>MUTATION RESEARCH-GENETIC TOXICOLOGY AND ENVIRONMENTAL MUTAGENESIS</t>
  </si>
  <si>
    <t>MUTAT RES-GEN TOX EN</t>
  </si>
  <si>
    <t>1383-5718</t>
  </si>
  <si>
    <t>AMB Express</t>
  </si>
  <si>
    <t>AMB EXPRESS</t>
  </si>
  <si>
    <t>2191-0855</t>
  </si>
  <si>
    <t>WORLD JOURNAL OF MICROBIOLOGY &amp; BIOTECHNOLOGY</t>
  </si>
  <si>
    <t>WORLD J MICROB BIOT</t>
  </si>
  <si>
    <t>0959-3993</t>
  </si>
  <si>
    <t>MUTATION RESEARCH-FUNDAMENTAL AND MOLECULAR MECHANISMS OF MUTAGENESIS</t>
  </si>
  <si>
    <t>MUTAT RES-FUND MOL M</t>
  </si>
  <si>
    <t>1386-1964</t>
  </si>
  <si>
    <t>Human Gene Therapy Methods</t>
  </si>
  <si>
    <t>HUM GENE THER METHOD</t>
  </si>
  <si>
    <t>1946-6536</t>
  </si>
  <si>
    <t>BIOPROCESS AND BIOSYSTEMS ENGINEERING</t>
  </si>
  <si>
    <t>BIOPROC BIOSYST ENG</t>
  </si>
  <si>
    <t>1615-7591</t>
  </si>
  <si>
    <t>JOURNAL OF BIOSCIENCE AND BIOENGINEERING</t>
  </si>
  <si>
    <t>J BIOSCI BIOENG</t>
  </si>
  <si>
    <t>1389-1723</t>
  </si>
  <si>
    <t>BIOFOULING</t>
  </si>
  <si>
    <t>0892-7014</t>
  </si>
  <si>
    <t>BIOTECHNOLOGY PROGRESS</t>
  </si>
  <si>
    <t>BIOTECHNOL PROGR</t>
  </si>
  <si>
    <t>8756-7938</t>
  </si>
  <si>
    <t>BMC BIOTECHNOLOGY</t>
  </si>
  <si>
    <t>BMC BIOTECHNOL</t>
  </si>
  <si>
    <t>Advances in Biochemical Engineering-Biotechnology</t>
  </si>
  <si>
    <t>ADV BIOCHEM ENG BIOT</t>
  </si>
  <si>
    <t>0724-6145</t>
  </si>
  <si>
    <t>Biomed Research International</t>
  </si>
  <si>
    <t>BIOMED RES INT</t>
  </si>
  <si>
    <t>2314-6133</t>
  </si>
  <si>
    <t>BIOTECHNOLOGY AND BIOPROCESS ENGINEERING</t>
  </si>
  <si>
    <t>BIOTECHNOL BIOPROC E</t>
  </si>
  <si>
    <t>1226-8372</t>
  </si>
  <si>
    <t>Bioengineered</t>
  </si>
  <si>
    <t>BIOENGINEERED</t>
  </si>
  <si>
    <t>2165-5979</t>
  </si>
  <si>
    <t>PLANT CELL TISSUE AND ORGAN CULTURE</t>
  </si>
  <si>
    <t>PLANT CELL TISS ORG</t>
  </si>
  <si>
    <t>0167-6857</t>
  </si>
  <si>
    <t>LETTERS IN APPLIED MICROBIOLOGY</t>
  </si>
  <si>
    <t>LETT APPL MICROBIOL</t>
  </si>
  <si>
    <t>0266-8254</t>
  </si>
  <si>
    <t>CRITICAL REVIEWS IN EUKARYOTIC GENE EXPRESSION</t>
  </si>
  <si>
    <t>CRIT REV EUKAR GENE</t>
  </si>
  <si>
    <t>1045-4403</t>
  </si>
  <si>
    <t>FOOD TECHNOLOGY AND BIOTECHNOLOGY</t>
  </si>
  <si>
    <t>FOOD TECHNOL BIOTECH</t>
  </si>
  <si>
    <t>1330-9862</t>
  </si>
  <si>
    <t>AMERICAN JOURNAL OF ENOLOGY AND VITICULTURE</t>
  </si>
  <si>
    <t>AM J ENOL VITICULT</t>
  </si>
  <si>
    <t>0002-9254</t>
  </si>
  <si>
    <t>BIOMARKERS</t>
  </si>
  <si>
    <t>1354-750X</t>
  </si>
  <si>
    <t>GENOME</t>
  </si>
  <si>
    <t>0831-2796</t>
  </si>
  <si>
    <t>JOURNAL OF APPLIED GENETICS</t>
  </si>
  <si>
    <t>J APPL GENET</t>
  </si>
  <si>
    <t>1234-1983</t>
  </si>
  <si>
    <t>JOURNAL OF MICROBIOLOGY AND BIOTECHNOLOGY</t>
  </si>
  <si>
    <t>J MICROBIOL BIOTECHN</t>
  </si>
  <si>
    <t>1017-7825</t>
  </si>
  <si>
    <t>BIOTECHNOLOGY LETTERS</t>
  </si>
  <si>
    <t>BIOTECHNOL LETT</t>
  </si>
  <si>
    <t>0141-5492</t>
  </si>
  <si>
    <t>ENGINEERING IN LIFE SCIENCES</t>
  </si>
  <si>
    <t>ENG LIFE SCI</t>
  </si>
  <si>
    <t>1618-0240</t>
  </si>
  <si>
    <t>Current Nanoscience</t>
  </si>
  <si>
    <t>CURR NANOSCI</t>
  </si>
  <si>
    <t>1573-4137</t>
  </si>
  <si>
    <t>INTERNATIONAL MICROBIOLOGY</t>
  </si>
  <si>
    <t>INT MICROBIOL</t>
  </si>
  <si>
    <t>1139-6709</t>
  </si>
  <si>
    <t>INDIAN JOURNAL OF MICROBIOLOGY</t>
  </si>
  <si>
    <t>INDIAN J MICROBIOL</t>
  </si>
  <si>
    <t>0046-8991</t>
  </si>
  <si>
    <t>3 Biotech</t>
  </si>
  <si>
    <t>3 BIOTECH</t>
  </si>
  <si>
    <t>2190-572X</t>
  </si>
  <si>
    <t>CANADIAN JOURNAL OF MICROBIOLOGY</t>
  </si>
  <si>
    <t>CAN J MICROBIOL</t>
  </si>
  <si>
    <t>0008-4166</t>
  </si>
  <si>
    <t>CYTOTECHNOLOGY</t>
  </si>
  <si>
    <t>0920-9069</t>
  </si>
  <si>
    <t>INTERNATIONAL JOURNAL OF BIOLOGICAL MARKERS</t>
  </si>
  <si>
    <t>INT J BIOL MARKER</t>
  </si>
  <si>
    <t>0393-6155</t>
  </si>
  <si>
    <t>FOLIA MICROBIOLOGICA</t>
  </si>
  <si>
    <t>FOLIA MICROBIOL</t>
  </si>
  <si>
    <t>0015-5632</t>
  </si>
  <si>
    <t>Cellular Reprogramming</t>
  </si>
  <si>
    <t>CELL REPROGRAM</t>
  </si>
  <si>
    <t>2152-4971</t>
  </si>
  <si>
    <t>PLANT BREEDING</t>
  </si>
  <si>
    <t>0179-9541</t>
  </si>
  <si>
    <t>JOURNAL OF BIOACTIVE AND COMPATIBLE POLYMERS</t>
  </si>
  <si>
    <t>J BIOACT COMPAT POL</t>
  </si>
  <si>
    <t>0883-9115</t>
  </si>
  <si>
    <t>JOURNAL OF FOOD PROTECTION</t>
  </si>
  <si>
    <t>J FOOD PROTECT</t>
  </si>
  <si>
    <t>0362-028X</t>
  </si>
  <si>
    <t>ANNALS OF MICROBIOLOGY</t>
  </si>
  <si>
    <t>ANN MICROBIOL</t>
  </si>
  <si>
    <t>1590-4261</t>
  </si>
  <si>
    <t>ANIMAL BIOTECHNOLOGY</t>
  </si>
  <si>
    <t>ANIM BIOTECHNOL</t>
  </si>
  <si>
    <t>1049-5398</t>
  </si>
  <si>
    <t>Plant Biotechnology Reports</t>
  </si>
  <si>
    <t>PLANT BIOTECHNOL REP</t>
  </si>
  <si>
    <t>1863-5466</t>
  </si>
  <si>
    <t>JOURNAL OF GENERAL AND APPLIED MICROBIOLOGY</t>
  </si>
  <si>
    <t>J GEN APPL MICROBIOL</t>
  </si>
  <si>
    <t>0022-1260</t>
  </si>
  <si>
    <t>NEW GENETICS AND SOCIETY</t>
  </si>
  <si>
    <t>NEW GENET SOC</t>
  </si>
  <si>
    <t>1463-6778</t>
  </si>
  <si>
    <t>BIOCONTROL SCIENCE AND TECHNOLOGY</t>
  </si>
  <si>
    <t>BIOCONTROL SCI TECHN</t>
  </si>
  <si>
    <t>0958-3157</t>
  </si>
  <si>
    <t>BIOTECHNIC &amp; HISTOCHEMISTRY</t>
  </si>
  <si>
    <t>BIOTECH HISTOCHEM</t>
  </si>
  <si>
    <t>1052-0295</t>
  </si>
  <si>
    <t>BIOTECHNOLOGY &amp; BIOTECHNOLOGICAL EQUIPMENT</t>
  </si>
  <si>
    <t>BIOTECHNOL BIOTEC EQ</t>
  </si>
  <si>
    <t>1310-2818</t>
  </si>
  <si>
    <t>MINERVA BIOTECNOLOGICA</t>
  </si>
  <si>
    <t>MINERVA BIOTECNOL</t>
  </si>
  <si>
    <t>1120-4826</t>
  </si>
  <si>
    <t>JOURNAL OF THE AMERICAN SOCIETY OF BREWING CHEMISTS</t>
  </si>
  <si>
    <t>J AM SOC BREW CHEM</t>
  </si>
  <si>
    <t>0361-0470</t>
  </si>
  <si>
    <t>JOURNAL OF FOOD SAFETY</t>
  </si>
  <si>
    <t>J FOOD SAFETY</t>
  </si>
  <si>
    <t>0149-6085</t>
  </si>
  <si>
    <t>APPLIED BIOCHEMISTRY AND MICROBIOLOGY</t>
  </si>
  <si>
    <t>APPL BIOCHEM MICRO+</t>
  </si>
  <si>
    <t>0003-6838</t>
  </si>
  <si>
    <t>Crop Breeding and Applied Biotechnology</t>
  </si>
  <si>
    <t>CROP BREED APPL BIOT</t>
  </si>
  <si>
    <t>1984-7033</t>
  </si>
  <si>
    <t>Iranian Journal of Biotechnology</t>
  </si>
  <si>
    <t>IRAN J BIOTECHNOL</t>
  </si>
  <si>
    <t>1728-3043</t>
  </si>
  <si>
    <t>CHEMICAL AND BIOCHEMICAL ENGINEERING QUARTERLY</t>
  </si>
  <si>
    <t>CHEM BIOCHEM ENG Q</t>
  </si>
  <si>
    <t>0352-9568</t>
  </si>
  <si>
    <t>FOOD BIOTECHNOLOGY</t>
  </si>
  <si>
    <t>FOOD BIOTECHNOL</t>
  </si>
  <si>
    <t>0890-5436</t>
  </si>
  <si>
    <t>Plant Biotechnology</t>
  </si>
  <si>
    <t>PLANT BIOTECHNOL-NAR</t>
  </si>
  <si>
    <t>1342-4580</t>
  </si>
  <si>
    <t>BIOCONTROL SCIENCE</t>
  </si>
  <si>
    <t>BIOCONTROL SCI</t>
  </si>
  <si>
    <t>1342-4815</t>
  </si>
  <si>
    <t>JOURNAL OF MOLECULAR MICROBIOLOGY AND BIOTECHNOLOGY</t>
  </si>
  <si>
    <t>J MOL MICROB BIOTECH</t>
  </si>
  <si>
    <t>1464-1801</t>
  </si>
  <si>
    <t>Romanian Biotechnological Letters</t>
  </si>
  <si>
    <t>ROM BIOTECH LETT</t>
  </si>
  <si>
    <t>1224-5984</t>
  </si>
  <si>
    <t>INDIAN JOURNAL OF BIOTECHNOLOGY</t>
  </si>
  <si>
    <t>INDIAN J BIOTECHNOL</t>
  </si>
  <si>
    <t>0972-5849</t>
  </si>
  <si>
    <t>BIOTECHNOLOGY LAW REPORT</t>
  </si>
  <si>
    <t>BIOTECHNOL LAW REP</t>
  </si>
  <si>
    <t>0730-031X</t>
  </si>
  <si>
    <t>BIOPHARM INTERNATIONAL</t>
  </si>
  <si>
    <t>BIOPHARM INT</t>
  </si>
  <si>
    <t>1542-166X</t>
  </si>
  <si>
    <t>CARDIAC &amp; CARDIOVASCULAR SYSTEMS</t>
  </si>
  <si>
    <t>CIRCULATION</t>
  </si>
  <si>
    <t>0009-7322</t>
  </si>
  <si>
    <t>EUROPEAN HEART JOURNAL</t>
  </si>
  <si>
    <t>EUR HEART J</t>
  </si>
  <si>
    <t>0195-668X</t>
  </si>
  <si>
    <t>JOURNAL OF THE AMERICAN COLLEGE OF CARDIOLOGY</t>
  </si>
  <si>
    <t>J AM COLL CARDIOL</t>
  </si>
  <si>
    <t>0735-1097</t>
  </si>
  <si>
    <t>Nature Reviews Cardiology</t>
  </si>
  <si>
    <t>NAT REV CARDIOL</t>
  </si>
  <si>
    <t>1759-5002</t>
  </si>
  <si>
    <t>CIRCULATION RESEARCH</t>
  </si>
  <si>
    <t>CIRC RES</t>
  </si>
  <si>
    <t>0009-7330</t>
  </si>
  <si>
    <t>JAMA Cardiology</t>
  </si>
  <si>
    <t>JAMA CARDIOL</t>
  </si>
  <si>
    <t>2380-6583</t>
  </si>
  <si>
    <t>JACC-Cardiovascular Imaging</t>
  </si>
  <si>
    <t>JACC-CARDIOVASC IMAG</t>
  </si>
  <si>
    <t>1936-878X</t>
  </si>
  <si>
    <t>BASIC RESEARCH IN CARDIOLOGY</t>
  </si>
  <si>
    <t>BASIC RES CARDIOL</t>
  </si>
  <si>
    <t>0300-8428</t>
  </si>
  <si>
    <t>EUROPEAN JOURNAL OF HEART FAILURE</t>
  </si>
  <si>
    <t>EUR J HEART FAIL</t>
  </si>
  <si>
    <t>1388-9842</t>
  </si>
  <si>
    <t>JACC-Heart Failure</t>
  </si>
  <si>
    <t>JACC-HEART FAIL</t>
  </si>
  <si>
    <t>2213-1779</t>
  </si>
  <si>
    <t>JACC-Cardiovascular Interventions</t>
  </si>
  <si>
    <t>JACC-CARDIOVASC INTE</t>
  </si>
  <si>
    <t>1936-8798</t>
  </si>
  <si>
    <t>CARDIOVASCULAR RESEARCH</t>
  </si>
  <si>
    <t>CARDIOVASC RES</t>
  </si>
  <si>
    <t>0008-6363</t>
  </si>
  <si>
    <t>JOURNAL OF HEART AND LUNG TRANSPLANTATION</t>
  </si>
  <si>
    <t>J HEART LUNG TRANSPL</t>
  </si>
  <si>
    <t>1053-2498</t>
  </si>
  <si>
    <t>Cardiovascular Diabetology</t>
  </si>
  <si>
    <t>CARDIOVASC DIABETOL</t>
  </si>
  <si>
    <t>PROGRESS IN CARDIOVASCULAR DISEASES</t>
  </si>
  <si>
    <t>PROG CARDIOVASC DIS</t>
  </si>
  <si>
    <t>0033-0620</t>
  </si>
  <si>
    <t>European Heart Journal-Cardiovascular Pharmacotherapy</t>
  </si>
  <si>
    <t>EUR HEART J-CARD PHA</t>
  </si>
  <si>
    <t>2055-6837</t>
  </si>
  <si>
    <t>Circulation-Heart Failure</t>
  </si>
  <si>
    <t>CIRC-HEART FAIL</t>
  </si>
  <si>
    <t>1941-3289</t>
  </si>
  <si>
    <t>European Journal of Preventive Cardiology</t>
  </si>
  <si>
    <t>EUR J PREV CARDIOL</t>
  </si>
  <si>
    <t>2047-4873</t>
  </si>
  <si>
    <t>HEART RHYTHM</t>
  </si>
  <si>
    <t>1547-5271</t>
  </si>
  <si>
    <t>Circulation-Cardiovascular Imaging</t>
  </si>
  <si>
    <t>CIRC-CARDIOVASC IMAG</t>
  </si>
  <si>
    <t>1941-9651</t>
  </si>
  <si>
    <t>JOURNAL OF THE AMERICAN SOCIETY OF ECHOCARDIOGRAPHY</t>
  </si>
  <si>
    <t>J AM SOC ECHOCARDIOG</t>
  </si>
  <si>
    <t>0894-7317</t>
  </si>
  <si>
    <t>Circulation-Cardiovascular Interventions</t>
  </si>
  <si>
    <t>CIRC-CARDIOVASC INTE</t>
  </si>
  <si>
    <t>1941-7640</t>
  </si>
  <si>
    <t>JOURNAL OF CARDIOVASCULAR MAGNETIC RESONANCE</t>
  </si>
  <si>
    <t>J CARDIOVASC MAGN R</t>
  </si>
  <si>
    <t>1097-6647</t>
  </si>
  <si>
    <t>Clinical Research in Cardiology</t>
  </si>
  <si>
    <t>CLIN RES CARDIOL</t>
  </si>
  <si>
    <t>1861-0684</t>
  </si>
  <si>
    <t>HEART</t>
  </si>
  <si>
    <t>1355-6037</t>
  </si>
  <si>
    <t>Circulation-Cardiovascular Quality and Outcomes</t>
  </si>
  <si>
    <t>CIRC-CARDIOVASC QUAL</t>
  </si>
  <si>
    <t>1941-7705</t>
  </si>
  <si>
    <t>CANADIAN JOURNAL OF CARDIOLOGY</t>
  </si>
  <si>
    <t>CAN J CARDIOL</t>
  </si>
  <si>
    <t>0828-282X</t>
  </si>
  <si>
    <t>European Heart Journal-Cardiovascular Imaging</t>
  </si>
  <si>
    <t>EUR HEART J-CARD IMG</t>
  </si>
  <si>
    <t>2047-2404</t>
  </si>
  <si>
    <t>TRENDS IN CARDIOVASCULAR MEDICINE</t>
  </si>
  <si>
    <t>TRENDS CARDIOVAS MED</t>
  </si>
  <si>
    <t>1050-1738</t>
  </si>
  <si>
    <t>REVISTA ESPANOLA DE CARDIOLOGIA</t>
  </si>
  <si>
    <t>REV ESP CARDIOL</t>
  </si>
  <si>
    <t>0300-8932</t>
  </si>
  <si>
    <t>Journal of the American Heart Association</t>
  </si>
  <si>
    <t>J AM HEART ASSOC</t>
  </si>
  <si>
    <t>2047-9980</t>
  </si>
  <si>
    <t>Circulation-Cardiovascular Genetics</t>
  </si>
  <si>
    <t>CIRC-CARDIOVASC GENE</t>
  </si>
  <si>
    <t>1942-325X</t>
  </si>
  <si>
    <t>JOURNAL OF THORACIC AND CARDIOVASCULAR SURGERY</t>
  </si>
  <si>
    <t>J THORAC CARDIOV SUR</t>
  </si>
  <si>
    <t>0022-5223</t>
  </si>
  <si>
    <t>Circulation-Arrhythmia and Electrophysiology</t>
  </si>
  <si>
    <t>CIRC-ARRHYTHMIA ELEC</t>
  </si>
  <si>
    <t>1941-3149</t>
  </si>
  <si>
    <t>AMERICAN HEART JOURNAL</t>
  </si>
  <si>
    <t>AM HEART J</t>
  </si>
  <si>
    <t>0002-8703</t>
  </si>
  <si>
    <t>JOURNAL OF MOLECULAR AND CELLULAR CARDIOLOGY</t>
  </si>
  <si>
    <t>J MOL CELL CARDIOL</t>
  </si>
  <si>
    <t>0022-2828</t>
  </si>
  <si>
    <t>CARDIOVASCULAR DRUGS AND THERAPY</t>
  </si>
  <si>
    <t>CARDIOVASC DRUG THER</t>
  </si>
  <si>
    <t>0920-3206</t>
  </si>
  <si>
    <t>Circulation-Genomic and Precision Medicine</t>
  </si>
  <si>
    <t>CIRC-GENOM PRECIS ME</t>
  </si>
  <si>
    <t>2574-8300</t>
  </si>
  <si>
    <t>Hellenic Journal of Cardiology</t>
  </si>
  <si>
    <t>HELL J CARDIOL</t>
  </si>
  <si>
    <t>1109-9666</t>
  </si>
  <si>
    <t>EUROPACE</t>
  </si>
  <si>
    <t>1099-5129</t>
  </si>
  <si>
    <t>EuroIntervention</t>
  </si>
  <si>
    <t>EUROINTERVENTION</t>
  </si>
  <si>
    <t>1774-024X</t>
  </si>
  <si>
    <t>ATHEROSCLEROSIS</t>
  </si>
  <si>
    <t>0021-9150</t>
  </si>
  <si>
    <t>Frontiers in Cardiovascular Medicine</t>
  </si>
  <si>
    <t>FRONT CARDIOVASC MED</t>
  </si>
  <si>
    <t>2297-055X</t>
  </si>
  <si>
    <t>ESC Heart Failure</t>
  </si>
  <si>
    <t>ESC HEART FAIL</t>
  </si>
  <si>
    <t>2055-5822</t>
  </si>
  <si>
    <t>AMERICAN JOURNAL OF PHYSIOLOGY-HEART AND CIRCULATORY PHYSIOLOGY</t>
  </si>
  <si>
    <t>AM J PHYSIOL-HEART C</t>
  </si>
  <si>
    <t>0363-6135</t>
  </si>
  <si>
    <t>Global Heart</t>
  </si>
  <si>
    <t>GLOB HEART</t>
  </si>
  <si>
    <t>2211-8160</t>
  </si>
  <si>
    <t>European Heart Journal-Acute Cardiovascular Care</t>
  </si>
  <si>
    <t>EUR HEART J-ACUTE CA</t>
  </si>
  <si>
    <t>2048-8726</t>
  </si>
  <si>
    <t>NUTRITION METABOLISM AND CARDIOVASCULAR DISEASES</t>
  </si>
  <si>
    <t>NUTR METAB CARDIOVAS</t>
  </si>
  <si>
    <t>0939-4753</t>
  </si>
  <si>
    <t>ANNALS OF THORACIC SURGERY</t>
  </si>
  <si>
    <t>ANN THORAC SURG</t>
  </si>
  <si>
    <t>0003-4975</t>
  </si>
  <si>
    <t>HEART FAILURE REVIEWS</t>
  </si>
  <si>
    <t>HEART FAIL REV</t>
  </si>
  <si>
    <t>1382-4147</t>
  </si>
  <si>
    <t>EUROPEAN JOURNAL OF CARDIO-THORACIC SURGERY</t>
  </si>
  <si>
    <t>EUR J CARDIO-THORAC</t>
  </si>
  <si>
    <t>1010-7940</t>
  </si>
  <si>
    <t>JOURNAL OF CARDIAC FAILURE</t>
  </si>
  <si>
    <t>J CARD FAIL</t>
  </si>
  <si>
    <t>1071-9164</t>
  </si>
  <si>
    <t>JOURNAL OF NUCLEAR CARDIOLOGY</t>
  </si>
  <si>
    <t>J NUCL CARDIOL</t>
  </si>
  <si>
    <t>1071-3581</t>
  </si>
  <si>
    <t>Journal of Cardiovascular Translational Research</t>
  </si>
  <si>
    <t>J CARDIOVASC TRANSL</t>
  </si>
  <si>
    <t>1937-5387</t>
  </si>
  <si>
    <t>INTERNATIONAL JOURNAL OF CARDIOLOGY</t>
  </si>
  <si>
    <t>INT J CARDIOL</t>
  </si>
  <si>
    <t>0167-5273</t>
  </si>
  <si>
    <t>RESPIRATORY MEDICINE</t>
  </si>
  <si>
    <t>RESP MED</t>
  </si>
  <si>
    <t>0954-6111</t>
  </si>
  <si>
    <t>Annals of Cardiothoracic Surgery</t>
  </si>
  <si>
    <t>ANN CARDIOTHORAC SUR</t>
  </si>
  <si>
    <t>2225-319X</t>
  </si>
  <si>
    <t>CURRENT PROBLEMS IN CARDIOLOGY</t>
  </si>
  <si>
    <t>CURR PROB CARDIOLOGY</t>
  </si>
  <si>
    <t>0146-2806</t>
  </si>
  <si>
    <t>Journal of Cardiovascular Computed Tomography</t>
  </si>
  <si>
    <t>J CARDIOVASC COMPUT</t>
  </si>
  <si>
    <t>1934-5925</t>
  </si>
  <si>
    <t>American Journal of Cardiovascular Drugs</t>
  </si>
  <si>
    <t>AM J CARDIOVASC DRUG</t>
  </si>
  <si>
    <t>1175-3277</t>
  </si>
  <si>
    <t>Cardiovascular Diagnosis and Therapy</t>
  </si>
  <si>
    <t>CARDIOVASC DIAGN THE</t>
  </si>
  <si>
    <t>2223-3652</t>
  </si>
  <si>
    <t>JOURNAL OF CARDIOVASCULAR PHARMACOLOGY</t>
  </si>
  <si>
    <t>J CARDIOVASC PHARM</t>
  </si>
  <si>
    <t>0160-2446</t>
  </si>
  <si>
    <t>AMERICAN JOURNAL OF CARDIOLOGY</t>
  </si>
  <si>
    <t>AM J CARDIOL</t>
  </si>
  <si>
    <t>0002-9149</t>
  </si>
  <si>
    <t>CIRCULATION JOURNAL</t>
  </si>
  <si>
    <t>CIRC J</t>
  </si>
  <si>
    <t>1346-9843</t>
  </si>
  <si>
    <t>Cardiovascular Therapeutics</t>
  </si>
  <si>
    <t>CARDIOVASC THER</t>
  </si>
  <si>
    <t>1755-5914</t>
  </si>
  <si>
    <t>Journal of Geriatric Cardiology</t>
  </si>
  <si>
    <t>J GERIATR CARDIOL</t>
  </si>
  <si>
    <t>1671-5411</t>
  </si>
  <si>
    <t>Archives of Cardiovascular Diseases</t>
  </si>
  <si>
    <t>ARCH CARDIOVASC DIS</t>
  </si>
  <si>
    <t>1875-2136</t>
  </si>
  <si>
    <t>Current Cardiology Reports</t>
  </si>
  <si>
    <t>CURR CARDIOL REP</t>
  </si>
  <si>
    <t>1523-3782</t>
  </si>
  <si>
    <t>JOURNAL OF CARDIOVASCULAR ELECTROPHYSIOLOGY</t>
  </si>
  <si>
    <t>J CARDIOVASC ELECTR</t>
  </si>
  <si>
    <t>1045-3873</t>
  </si>
  <si>
    <t>Heart Failure Clinics</t>
  </si>
  <si>
    <t>HEART FAIL CLIN</t>
  </si>
  <si>
    <t>1551-7136</t>
  </si>
  <si>
    <t>JOURNAL OF CARDIOVASCULAR PHARMACOLOGY AND THERAPEUTICS</t>
  </si>
  <si>
    <t>J CARDIOVASC PHARM T</t>
  </si>
  <si>
    <t>1074-2484</t>
  </si>
  <si>
    <t>Korean Circulation Journal</t>
  </si>
  <si>
    <t>KOREAN CIRC J</t>
  </si>
  <si>
    <t>1738-5520</t>
  </si>
  <si>
    <t>European Journal of Cardiovascular Nursing</t>
  </si>
  <si>
    <t>EUR J CARDIOVASC NUR</t>
  </si>
  <si>
    <t>1474-5151</t>
  </si>
  <si>
    <t>Cardiovascular Toxicology</t>
  </si>
  <si>
    <t>CARDIOVASC TOXICOL</t>
  </si>
  <si>
    <t>1530-7905</t>
  </si>
  <si>
    <t>CLINICAL CARDIOLOGY</t>
  </si>
  <si>
    <t>CLIN CARDIOL</t>
  </si>
  <si>
    <t>0160-9289</t>
  </si>
  <si>
    <t>Journal of Cardiology</t>
  </si>
  <si>
    <t>J CARDIOL</t>
  </si>
  <si>
    <t>0914-5087</t>
  </si>
  <si>
    <t>Pulmonary Circulation</t>
  </si>
  <si>
    <t>PULM CIRC</t>
  </si>
  <si>
    <t>2045-8932</t>
  </si>
  <si>
    <t>Heart Lung and Circulation</t>
  </si>
  <si>
    <t>HEART LUNG CIRC</t>
  </si>
  <si>
    <t>1443-9506</t>
  </si>
  <si>
    <t>CURRENT OPINION IN CARDIOLOGY</t>
  </si>
  <si>
    <t>CURR OPIN CARDIOL</t>
  </si>
  <si>
    <t>0268-4705</t>
  </si>
  <si>
    <t>Seminars in Thoracic and Cardiovascular Surgery</t>
  </si>
  <si>
    <t>SEMIN THORAC CARDIOV</t>
  </si>
  <si>
    <t>1043-0679</t>
  </si>
  <si>
    <t>BMC Cardiovascular Disorders</t>
  </si>
  <si>
    <t>BMC CARDIOVASC DISOR</t>
  </si>
  <si>
    <t>1471-2261</t>
  </si>
  <si>
    <t>JOURNAL OF THROMBOSIS AND THROMBOLYSIS</t>
  </si>
  <si>
    <t>J THROMB THROMBOLYS</t>
  </si>
  <si>
    <t>0929-5305</t>
  </si>
  <si>
    <t>Cardiovascular Ultrasound</t>
  </si>
  <si>
    <t>CARDIOVASC ULTRASOUN</t>
  </si>
  <si>
    <t>CATHETERIZATION AND CARDIOVASCULAR INTERVENTIONS</t>
  </si>
  <si>
    <t>CATHETER CARDIO INTE</t>
  </si>
  <si>
    <t>1522-1946</t>
  </si>
  <si>
    <t>CARDIOVASCULAR AND INTERVENTIONAL RADIOLOGY</t>
  </si>
  <si>
    <t>CARDIOVASC INTER RAD</t>
  </si>
  <si>
    <t>0174-1551</t>
  </si>
  <si>
    <t>INTERNATIONAL JOURNAL OF CARDIOVASCULAR IMAGING</t>
  </si>
  <si>
    <t>INT J CARDIOVAS IMAG</t>
  </si>
  <si>
    <t>1569-5794</t>
  </si>
  <si>
    <t>Netherlands Heart Journal</t>
  </si>
  <si>
    <t>NETH HEART J</t>
  </si>
  <si>
    <t>1568-5888</t>
  </si>
  <si>
    <t>International Heart Journal</t>
  </si>
  <si>
    <t>INT HEART J</t>
  </si>
  <si>
    <t>1349-2365</t>
  </si>
  <si>
    <t>Kardiologia Polska</t>
  </si>
  <si>
    <t>KARDIOL POL</t>
  </si>
  <si>
    <t>0022-9032</t>
  </si>
  <si>
    <t>Cardiology in Review</t>
  </si>
  <si>
    <t>CARDIOL REV</t>
  </si>
  <si>
    <t>1061-5377</t>
  </si>
  <si>
    <t>CARDIOLOGY CLINICS</t>
  </si>
  <si>
    <t>CARDIOL CLIN</t>
  </si>
  <si>
    <t>0733-8651</t>
  </si>
  <si>
    <t>CARDIOLOGY</t>
  </si>
  <si>
    <t>0008-6312</t>
  </si>
  <si>
    <t>Cardiovascular Engineering and Technology</t>
  </si>
  <si>
    <t>CARDIOVASC ENG TECHN</t>
  </si>
  <si>
    <t>1869-408X</t>
  </si>
  <si>
    <t>JOURNAL OF INTERVENTIONAL CARDIOLOGY</t>
  </si>
  <si>
    <t>J INTERV CARDIOL</t>
  </si>
  <si>
    <t>0896-4327</t>
  </si>
  <si>
    <t>CARDIOVASCULAR PATHOLOGY</t>
  </si>
  <si>
    <t>CARDIOVASC PATHOL</t>
  </si>
  <si>
    <t>1054-8807</t>
  </si>
  <si>
    <t>CardioRenal Medicine</t>
  </si>
  <si>
    <t>CARDIORENAL MED</t>
  </si>
  <si>
    <t>1664-3828</t>
  </si>
  <si>
    <t>Interactive Cardiovascular and Thoracic Surgery</t>
  </si>
  <si>
    <t>INTERACT CARDIOV TH</t>
  </si>
  <si>
    <t>1569-9293</t>
  </si>
  <si>
    <t>Journal of Cardiovascular Nursing</t>
  </si>
  <si>
    <t>J CARDIOVASC NURS</t>
  </si>
  <si>
    <t>0889-4655</t>
  </si>
  <si>
    <t>Cardiology Journal</t>
  </si>
  <si>
    <t>CARDIOL J</t>
  </si>
  <si>
    <t>1897-5593</t>
  </si>
  <si>
    <t>Congenital Heart Disease</t>
  </si>
  <si>
    <t>CONGENIT HEART DIS</t>
  </si>
  <si>
    <t>1747-079X</t>
  </si>
  <si>
    <t>EUROPEAN HEART JOURNAL SUPPLEMENTS</t>
  </si>
  <si>
    <t>EUR HEART J SUPPL</t>
  </si>
  <si>
    <t>1520-765X</t>
  </si>
  <si>
    <t>HEART &amp; LUNG</t>
  </si>
  <si>
    <t>HEART LUNG</t>
  </si>
  <si>
    <t>0147-9563</t>
  </si>
  <si>
    <t>HEART AND VESSELS</t>
  </si>
  <si>
    <t>HEART VESSELS</t>
  </si>
  <si>
    <t>0910-8327</t>
  </si>
  <si>
    <t>Annals of Thoracic and Cardiovascular Surgery</t>
  </si>
  <si>
    <t>ANN THORAC CARDIOVAS</t>
  </si>
  <si>
    <t>1341-1098</t>
  </si>
  <si>
    <t>PEDIATRIC CARDIOLOGY</t>
  </si>
  <si>
    <t>PEDIATR CARDIOL</t>
  </si>
  <si>
    <t>0172-0643</t>
  </si>
  <si>
    <t>Journal of Cardiothoracic Surgery</t>
  </si>
  <si>
    <t>J CARDIOTHORAC SURG</t>
  </si>
  <si>
    <t>JOURNAL OF CARDIAC SURGERY</t>
  </si>
  <si>
    <t>J CARDIAC SURG</t>
  </si>
  <si>
    <t>0886-0440</t>
  </si>
  <si>
    <t>Annals of Thoracic Medicine</t>
  </si>
  <si>
    <t>ANN THORAC MED</t>
  </si>
  <si>
    <t>1817-1737</t>
  </si>
  <si>
    <t>JOURNAL OF INVASIVE CARDIOLOGY</t>
  </si>
  <si>
    <t>J INVASIVE CARDIOL</t>
  </si>
  <si>
    <t>1042-3931</t>
  </si>
  <si>
    <t>Arquivos Brasileiros de Cardiologia</t>
  </si>
  <si>
    <t>ARQ BRAS CARDIOL</t>
  </si>
  <si>
    <t>0066-782X</t>
  </si>
  <si>
    <t>JOURNAL OF CARDIOVASCULAR SURGERY</t>
  </si>
  <si>
    <t>J CARDIOVASC SURG</t>
  </si>
  <si>
    <t>0021-9509</t>
  </si>
  <si>
    <t>ECHOCARDIOGRAPHY-A JOURNAL OF CARDIOVASCULAR ULTRASOUND AND ALLIED TECHNIQUES</t>
  </si>
  <si>
    <t>ECHOCARDIOGR-J CARD</t>
  </si>
  <si>
    <t>0742-2822</t>
  </si>
  <si>
    <t>Journal of Cardiopulmonary Rehabilitation and Prevention</t>
  </si>
  <si>
    <t>J CARDIOPULM REHABIL</t>
  </si>
  <si>
    <t>1932-7501</t>
  </si>
  <si>
    <t>Postepy w Kardiologii Interwencyjnej</t>
  </si>
  <si>
    <t>POSTEP KARDIOL INTER</t>
  </si>
  <si>
    <t>1734-9338</t>
  </si>
  <si>
    <t>CORONARY ARTERY DISEASE</t>
  </si>
  <si>
    <t>CORONARY ARTERY DIS</t>
  </si>
  <si>
    <t>0954-6928</t>
  </si>
  <si>
    <t>PACE-PACING AND CLINICAL ELECTROPHYSIOLOGY</t>
  </si>
  <si>
    <t>PACE</t>
  </si>
  <si>
    <t>0147-8389</t>
  </si>
  <si>
    <t>Cardiology Research and Practice</t>
  </si>
  <si>
    <t>CARDIOL RES PRACT</t>
  </si>
  <si>
    <t>2090-8016</t>
  </si>
  <si>
    <t>JOURNAL OF INTERVENTIONAL CARDIAC ELECTROPHYSIOLOGY</t>
  </si>
  <si>
    <t>J INTERV CARD ELECTR</t>
  </si>
  <si>
    <t>1383-875X</t>
  </si>
  <si>
    <t>PERFUSION-UK</t>
  </si>
  <si>
    <t>0267-6591</t>
  </si>
  <si>
    <t>Journal of Cardiovascular Medicine</t>
  </si>
  <si>
    <t>J CARDIOVASC MED</t>
  </si>
  <si>
    <t>1558-2027</t>
  </si>
  <si>
    <t>Anatolian Journal of Cardiology</t>
  </si>
  <si>
    <t>ANATOL J CARDIOL</t>
  </si>
  <si>
    <t>2149-2263</t>
  </si>
  <si>
    <t>THORACIC AND CARDIOVASCULAR SURGEON</t>
  </si>
  <si>
    <t>THORAC CARDIOV SURG</t>
  </si>
  <si>
    <t>0171-6425</t>
  </si>
  <si>
    <t>ACTA CARDIOLOGICA</t>
  </si>
  <si>
    <t>ACTA CARDIOL</t>
  </si>
  <si>
    <t>0001-5385</t>
  </si>
  <si>
    <t>ANNALS OF NONINVASIVE ELECTROCARDIOLOGY</t>
  </si>
  <si>
    <t>ANN NONINVAS ELECTRO</t>
  </si>
  <si>
    <t>1082-720X</t>
  </si>
  <si>
    <t>General Thoracic and Cardiovascular Surgery</t>
  </si>
  <si>
    <t>GEN THORAC CARDIOVAS</t>
  </si>
  <si>
    <t>1863-6705</t>
  </si>
  <si>
    <t>SCANDINAVIAN CARDIOVASCULAR JOURNAL</t>
  </si>
  <si>
    <t>SCAND CARDIOVASC J</t>
  </si>
  <si>
    <t>1401-7431</t>
  </si>
  <si>
    <t>Brazilian Journal of Cardiovascular Surgery</t>
  </si>
  <si>
    <t>BRAZ J CARDIOV SURG</t>
  </si>
  <si>
    <t>0102-7638</t>
  </si>
  <si>
    <t>HERZ</t>
  </si>
  <si>
    <t>0340-9937</t>
  </si>
  <si>
    <t>TEXAS HEART INSTITUTE JOURNAL</t>
  </si>
  <si>
    <t>TEX HEART I J</t>
  </si>
  <si>
    <t>0730-2347</t>
  </si>
  <si>
    <t>CARDIOLOGY IN THE YOUNG</t>
  </si>
  <si>
    <t>CARDIOL YOUNG</t>
  </si>
  <si>
    <t>1047-9511</t>
  </si>
  <si>
    <t>Revista Portuguesa de Cardiologia</t>
  </si>
  <si>
    <t>REV PORT CARDIOL</t>
  </si>
  <si>
    <t>0870-2551</t>
  </si>
  <si>
    <t>JOURNAL OF ELECTROCARDIOLOGY</t>
  </si>
  <si>
    <t>J ELECTROCARDIOL</t>
  </si>
  <si>
    <t>0022-0736</t>
  </si>
  <si>
    <t>Cardiovascular Journal of Africa</t>
  </si>
  <si>
    <t>CARDIOVASC J AFR</t>
  </si>
  <si>
    <t>1995-1892</t>
  </si>
  <si>
    <t>MINERVA CARDIOANGIOLOGICA</t>
  </si>
  <si>
    <t>MINERVA CARDIOANGIOL</t>
  </si>
  <si>
    <t>0026-4725</t>
  </si>
  <si>
    <t>Reviews in Cardiovascular Medicine</t>
  </si>
  <si>
    <t>REV CARDIOVASC MED</t>
  </si>
  <si>
    <t>1530-6550</t>
  </si>
  <si>
    <t>HEART SURGERY FORUM</t>
  </si>
  <si>
    <t>HEART SURG FORUM</t>
  </si>
  <si>
    <t>1098-3511</t>
  </si>
  <si>
    <t>KARDIOLOGIYA</t>
  </si>
  <si>
    <t>0022-9040</t>
  </si>
  <si>
    <t>Cell Stem Cell</t>
  </si>
  <si>
    <t>CELL STEM CELL</t>
  </si>
  <si>
    <t>1934-5909</t>
  </si>
  <si>
    <t>Bone Research</t>
  </si>
  <si>
    <t>BONE RES</t>
  </si>
  <si>
    <t>2095-4700</t>
  </si>
  <si>
    <t>npj Regenerative Medicine</t>
  </si>
  <si>
    <t>NPJ REGEN MED</t>
  </si>
  <si>
    <t>Stem Cells Translational Medicine</t>
  </si>
  <si>
    <t>STEM CELL TRANSL MED</t>
  </si>
  <si>
    <t>2157-6564</t>
  </si>
  <si>
    <t>Stem Cell Reports</t>
  </si>
  <si>
    <t>STEM CELL REP</t>
  </si>
  <si>
    <t>2213-6711</t>
  </si>
  <si>
    <t>Tissue Engineering Part B-Reviews</t>
  </si>
  <si>
    <t>TISSUE ENG PART B-RE</t>
  </si>
  <si>
    <t>1937-3368</t>
  </si>
  <si>
    <t>Journal of Tissue Engineering</t>
  </si>
  <si>
    <t>J TISSUE ENG</t>
  </si>
  <si>
    <t>2041-7314</t>
  </si>
  <si>
    <t>Stem Cell Reviews and Reports</t>
  </si>
  <si>
    <t>STEM CELL REV REP</t>
  </si>
  <si>
    <t>2629-3269</t>
  </si>
  <si>
    <t>Stem Cell Research &amp; Therapy</t>
  </si>
  <si>
    <t>STEM CELL RES THER</t>
  </si>
  <si>
    <t>学科变更</t>
  </si>
  <si>
    <t>Stem Cells International</t>
  </si>
  <si>
    <t>STEM CELLS INT</t>
  </si>
  <si>
    <t>1687-966X</t>
  </si>
  <si>
    <t>EUROPEAN CELLS &amp; MATERIALS</t>
  </si>
  <si>
    <t>EUR CELLS MATER</t>
  </si>
  <si>
    <t>1473-2262</t>
  </si>
  <si>
    <t>Bone &amp; Joint Research</t>
  </si>
  <si>
    <t>BONE JOINT RES</t>
  </si>
  <si>
    <t>2046-3758</t>
  </si>
  <si>
    <t>Tissue Engineering Part A</t>
  </si>
  <si>
    <t>TISSUE ENG PT A</t>
  </si>
  <si>
    <t>1937-3341</t>
  </si>
  <si>
    <t>CELL TRANSPLANTATION</t>
  </si>
  <si>
    <t>CELL TRANSPLANT</t>
  </si>
  <si>
    <t>0963-6897</t>
  </si>
  <si>
    <t>World Journal of Stem Cells</t>
  </si>
  <si>
    <t>WORLD J STEM CELLS</t>
  </si>
  <si>
    <t>1948-0210</t>
  </si>
  <si>
    <t>STEM CELLS AND DEVELOPMENT</t>
  </si>
  <si>
    <t>STEM CELLS DEV</t>
  </si>
  <si>
    <t>1547-3287</t>
  </si>
  <si>
    <t>Current Stem Cell Research &amp; Therapy</t>
  </si>
  <si>
    <t>CURR STEM CELL RES T</t>
  </si>
  <si>
    <t>1574-888X</t>
  </si>
  <si>
    <t>Tissue Engineering Part C-Methods</t>
  </si>
  <si>
    <t>TISSUE ENG PART C-ME</t>
  </si>
  <si>
    <t>1937-3384</t>
  </si>
  <si>
    <t>Regenerative Medicine</t>
  </si>
  <si>
    <t>REGEN MED</t>
  </si>
  <si>
    <t>1746-0751</t>
  </si>
  <si>
    <t>Tissue Engineering and Regenerative Medicine</t>
  </si>
  <si>
    <t>TISSUE ENG REGEN MED</t>
  </si>
  <si>
    <t>1738-2696</t>
  </si>
  <si>
    <t>Regenerative Therapy</t>
  </si>
  <si>
    <t>REGEN THER</t>
  </si>
  <si>
    <t>2352-3204</t>
  </si>
  <si>
    <t>International Journal of Stem Cells</t>
  </si>
  <si>
    <t>INT J STEM CELLS</t>
  </si>
  <si>
    <t>2005-3606</t>
  </si>
  <si>
    <t>Cellular and Molecular Bioengineering</t>
  </si>
  <si>
    <t>CELL MOL BIOENG</t>
  </si>
  <si>
    <t>1865-5025</t>
  </si>
  <si>
    <t>Journal of Biomaterials and Tissue Engineering</t>
  </si>
  <si>
    <t>J BIOMATER TISS ENG</t>
  </si>
  <si>
    <t>2157-9083</t>
  </si>
  <si>
    <t>NATURE REVIEWS MOLECULAR CELL BIOLOGY</t>
  </si>
  <si>
    <t>NAT REV MOL CELL BIO</t>
  </si>
  <si>
    <t>1471-0072</t>
  </si>
  <si>
    <t>CANCER CELL</t>
  </si>
  <si>
    <t>1535-6108</t>
  </si>
  <si>
    <t>Cell Metabolism</t>
  </si>
  <si>
    <t>CELL METAB</t>
  </si>
  <si>
    <t>1550-4131</t>
  </si>
  <si>
    <t>CELL RESEARCH</t>
  </si>
  <si>
    <t>CELL RES</t>
  </si>
  <si>
    <t>1001-0602</t>
  </si>
  <si>
    <t>NATURE CELL BIOLOGY</t>
  </si>
  <si>
    <t>NAT CELL BIOL</t>
  </si>
  <si>
    <t>1465-7392</t>
  </si>
  <si>
    <t>Science Translational Medicine</t>
  </si>
  <si>
    <t>SCI TRANSL MED</t>
  </si>
  <si>
    <t>1946-6234</t>
  </si>
  <si>
    <t>TRENDS IN CELL BIOLOGY</t>
  </si>
  <si>
    <t>TRENDS CELL BIOL</t>
  </si>
  <si>
    <t>0962-8924</t>
  </si>
  <si>
    <t>Journal of Extracellular Vesicles</t>
  </si>
  <si>
    <t>J EXTRACELL VESICLES</t>
  </si>
  <si>
    <t>Annual Review of Cell and Developmental Biology</t>
  </si>
  <si>
    <t>ANNU REV CELL DEV BI</t>
  </si>
  <si>
    <t>1081-0706</t>
  </si>
  <si>
    <t>AGEING RESEARCH REVIEWS</t>
  </si>
  <si>
    <t>AGEING RES REV</t>
  </si>
  <si>
    <t>1568-1637</t>
  </si>
  <si>
    <t>Protein &amp; Cell</t>
  </si>
  <si>
    <t>PROTEIN CELL</t>
  </si>
  <si>
    <t>1674-800X</t>
  </si>
  <si>
    <t>DEVELOPMENTAL CELL</t>
  </si>
  <si>
    <t>DEV CELL</t>
  </si>
  <si>
    <t>1534-5807</t>
  </si>
  <si>
    <t>Autophagy</t>
  </si>
  <si>
    <t>AUTOPHAGY</t>
  </si>
  <si>
    <t>1554-8627</t>
  </si>
  <si>
    <t>GENES &amp; DEVELOPMENT</t>
  </si>
  <si>
    <t>GENE DEV</t>
  </si>
  <si>
    <t>0890-9369</t>
  </si>
  <si>
    <t>JOURNAL OF CELL BIOLOGY</t>
  </si>
  <si>
    <t>J CELL BIOL</t>
  </si>
  <si>
    <t>0021-9525</t>
  </si>
  <si>
    <t>CURRENT OPINION IN CELL BIOLOGY</t>
  </si>
  <si>
    <t>CURR OPIN CELL BIOL</t>
  </si>
  <si>
    <t>0955-0674</t>
  </si>
  <si>
    <t>Cell Reports</t>
  </si>
  <si>
    <t>CELL REP</t>
  </si>
  <si>
    <t>2211-1247</t>
  </si>
  <si>
    <t>Cold Spring Harbor Perspectives in Biology</t>
  </si>
  <si>
    <t>CSH PERSPECT BIOL</t>
  </si>
  <si>
    <t>1943-0264</t>
  </si>
  <si>
    <t>AGING CELL</t>
  </si>
  <si>
    <t>1474-9718</t>
  </si>
  <si>
    <t>Wiley Interdisciplinary Reviews-RNA</t>
  </si>
  <si>
    <t>WIRES RNA</t>
  </si>
  <si>
    <t>1757-7004</t>
  </si>
  <si>
    <t>SEMINARS IN CELL &amp; DEVELOPMENTAL BIOLOGY</t>
  </si>
  <si>
    <t>SEMIN CELL DEV BIOL</t>
  </si>
  <si>
    <t>1084-9521</t>
  </si>
  <si>
    <t>Cell Death &amp; Disease</t>
  </si>
  <si>
    <t>CELL DEATH DIS</t>
  </si>
  <si>
    <t>2041-4889</t>
  </si>
  <si>
    <t>CELL BIOLOGY AND TOXICOLOGY</t>
  </si>
  <si>
    <t>CELL BIOL TOXICOL</t>
  </si>
  <si>
    <t>0742-2091</t>
  </si>
  <si>
    <t>Cell Discovery</t>
  </si>
  <si>
    <t>CELL DISCOV</t>
  </si>
  <si>
    <t>JOURNAL OF BIOMEDICAL SCIENCE</t>
  </si>
  <si>
    <t>J BIOMED SCI</t>
  </si>
  <si>
    <t>1021-7770</t>
  </si>
  <si>
    <t>CELL PROLIFERATION</t>
  </si>
  <si>
    <t>CELL PROLIFERAT</t>
  </si>
  <si>
    <t>0960-7722</t>
  </si>
  <si>
    <t>JOURNAL OF CELLULAR PHYSIOLOGY</t>
  </si>
  <si>
    <t>J CELL PHYSIOL</t>
  </si>
  <si>
    <t>0021-9541</t>
  </si>
  <si>
    <t>CURRENT OPINION IN GENETICS &amp; DEVELOPMENT</t>
  </si>
  <si>
    <t>CURR OPIN GENET DEV</t>
  </si>
  <si>
    <t>0959-437X</t>
  </si>
  <si>
    <t>CELLULAR ONCOLOGY</t>
  </si>
  <si>
    <t>CELL ONCOL</t>
  </si>
  <si>
    <t>2211-3428</t>
  </si>
  <si>
    <t>Frontiers in Cell and Developmental Biology</t>
  </si>
  <si>
    <t>FRONT CELL DEV BIOL</t>
  </si>
  <si>
    <t>2296-634X</t>
  </si>
  <si>
    <t>Oxidative Medicine and Cellular Longevity</t>
  </si>
  <si>
    <t>OXID MED CELL LONGEV</t>
  </si>
  <si>
    <t>1942-0900</t>
  </si>
  <si>
    <t>Cancer &amp; Metabolism</t>
  </si>
  <si>
    <t>CANCER METAB</t>
  </si>
  <si>
    <t>CELL CALCIUM</t>
  </si>
  <si>
    <t>0143-4160</t>
  </si>
  <si>
    <t>Aging-US</t>
  </si>
  <si>
    <t>AGING-US</t>
  </si>
  <si>
    <t>1945-4589</t>
  </si>
  <si>
    <t>Disease Models &amp; Mechanisms</t>
  </si>
  <si>
    <t>DIS MODEL MECH</t>
  </si>
  <si>
    <t>1754-8403</t>
  </si>
  <si>
    <t>MOLECULAR CANCER RESEARCH</t>
  </si>
  <si>
    <t>MOL CANCER RES</t>
  </si>
  <si>
    <t>1541-7786</t>
  </si>
  <si>
    <t>JOURNAL OF CELL SCIENCE</t>
  </si>
  <si>
    <t>J CELL SCI</t>
  </si>
  <si>
    <t>0021-9533</t>
  </si>
  <si>
    <t>JOURNAL OF CELLULAR AND MOLECULAR MEDICINE</t>
  </si>
  <si>
    <t>J CELL MOL MED</t>
  </si>
  <si>
    <t>1582-1838</t>
  </si>
  <si>
    <t>Cells</t>
  </si>
  <si>
    <t>CELLS-BASEL</t>
  </si>
  <si>
    <t>Cell Communication and Signaling</t>
  </si>
  <si>
    <t>CELL COMMUN SIGNAL</t>
  </si>
  <si>
    <t>MECHANISMS OF AGEING AND DEVELOPMENT</t>
  </si>
  <si>
    <t>MECH AGEING DEV</t>
  </si>
  <si>
    <t>0047-6374</t>
  </si>
  <si>
    <t>Cell Death Discovery</t>
  </si>
  <si>
    <t>CELL DEATH DISCOV</t>
  </si>
  <si>
    <t>CELLULAR IMMUNOLOGY</t>
  </si>
  <si>
    <t>CELL IMMUNOL</t>
  </si>
  <si>
    <t>0008-8749</t>
  </si>
  <si>
    <t>PLANT AND CELL PHYSIOLOGY</t>
  </si>
  <si>
    <t>PLANT CELL PHYSIOL</t>
  </si>
  <si>
    <t>0032-0781</t>
  </si>
  <si>
    <t>CELL AND TISSUE RESEARCH</t>
  </si>
  <si>
    <t>CELL TISSUE RES</t>
  </si>
  <si>
    <t>0302-766X</t>
  </si>
  <si>
    <t>TRAFFIC</t>
  </si>
  <si>
    <t>1398-9219</t>
  </si>
  <si>
    <t>Journal of Molecular Cell Biology</t>
  </si>
  <si>
    <t>J MOL CELL BIOL</t>
  </si>
  <si>
    <t>1674-2788</t>
  </si>
  <si>
    <t>MITOCHONDRION</t>
  </si>
  <si>
    <t>1567-7249</t>
  </si>
  <si>
    <t>CELLULAR SIGNALLING</t>
  </si>
  <si>
    <t>CELL SIGNAL</t>
  </si>
  <si>
    <t>0898-6568</t>
  </si>
  <si>
    <t>BIOLOGY OF THE CELL</t>
  </si>
  <si>
    <t>BIOL CELL</t>
  </si>
  <si>
    <t>0248-4900</t>
  </si>
  <si>
    <t>MOLECULAR AND CELLULAR ENDOCRINOLOGY</t>
  </si>
  <si>
    <t>MOL CELL ENDOCRINOL</t>
  </si>
  <si>
    <t>0303-7207</t>
  </si>
  <si>
    <t>MOLECULAR BIOLOGY OF THE CELL</t>
  </si>
  <si>
    <t>MOL BIOL CELL</t>
  </si>
  <si>
    <t>1059-1524</t>
  </si>
  <si>
    <t>Journal of Cell Communication and Signaling</t>
  </si>
  <si>
    <t>J CELL COMMUN SIGNAL</t>
  </si>
  <si>
    <t>1873-9601</t>
  </si>
  <si>
    <t>MEDIATORS OF INFLAMMATION</t>
  </si>
  <si>
    <t>MEDIAT INFLAMM</t>
  </si>
  <si>
    <t>0962-9351</t>
  </si>
  <si>
    <t>JOURNAL OF LEUKOCYTE BIOLOGY</t>
  </si>
  <si>
    <t>J LEUKOCYTE BIOL</t>
  </si>
  <si>
    <t>0741-5400</t>
  </si>
  <si>
    <t>Skeletal Muscle</t>
  </si>
  <si>
    <t>SKELET MUSCLE</t>
  </si>
  <si>
    <t>2044-5040</t>
  </si>
  <si>
    <t>IMMUNOLOGY AND CELL BIOLOGY</t>
  </si>
  <si>
    <t>IMMUNOL CELL BIOL</t>
  </si>
  <si>
    <t>0818-9641</t>
  </si>
  <si>
    <t>CELL CYCLE</t>
  </si>
  <si>
    <t>1538-4101</t>
  </si>
  <si>
    <t>Cell Adhesion &amp; Migration</t>
  </si>
  <si>
    <t>CELL ADHES MIGR</t>
  </si>
  <si>
    <t>1933-6918</t>
  </si>
  <si>
    <t>Pigment Cell &amp; Melanoma Research</t>
  </si>
  <si>
    <t>PIGM CELL MELANOMA R</t>
  </si>
  <si>
    <t>1755-1471</t>
  </si>
  <si>
    <t>Cell Division</t>
  </si>
  <si>
    <t>CELL DIV</t>
  </si>
  <si>
    <t>HISTOPATHOLOGY</t>
  </si>
  <si>
    <t>0309-0167</t>
  </si>
  <si>
    <t>CELLULAR AND MOLECULAR NEUROBIOLOGY</t>
  </si>
  <si>
    <t>CELL MOL NEUROBIOL</t>
  </si>
  <si>
    <t>0272-4340</t>
  </si>
  <si>
    <t>AMERICAN JOURNAL OF PHYSIOLOGY-CELL PHYSIOLOGY</t>
  </si>
  <si>
    <t>AM J PHYSIOL-CELL PH</t>
  </si>
  <si>
    <t>0363-6143</t>
  </si>
  <si>
    <t>Human Cell</t>
  </si>
  <si>
    <t>HUM CELL</t>
  </si>
  <si>
    <t>1749-0774</t>
  </si>
  <si>
    <t>CELLULAR MICROBIOLOGY</t>
  </si>
  <si>
    <t>CELL MICROBIOL</t>
  </si>
  <si>
    <t>1462-5814</t>
  </si>
  <si>
    <t>HISTOCHEMISTRY AND CELL BIOLOGY</t>
  </si>
  <si>
    <t>HISTOCHEM CELL BIOL</t>
  </si>
  <si>
    <t>0948-6143</t>
  </si>
  <si>
    <t>EXPERIMENTAL CELL RESEARCH</t>
  </si>
  <si>
    <t>EXP CELL RES</t>
  </si>
  <si>
    <t>0014-4827</t>
  </si>
  <si>
    <t>PLATELETS</t>
  </si>
  <si>
    <t>0953-7104</t>
  </si>
  <si>
    <t>INFLAMMATION</t>
  </si>
  <si>
    <t>0360-3997</t>
  </si>
  <si>
    <t>INFLAMMATION RESEARCH</t>
  </si>
  <si>
    <t>INFLAMM RES</t>
  </si>
  <si>
    <t>1023-3830</t>
  </si>
  <si>
    <t>Neural Regeneration Research</t>
  </si>
  <si>
    <t>NEURAL REGEN RES</t>
  </si>
  <si>
    <t>1673-5374</t>
  </si>
  <si>
    <t>BMC CELL BIOLOGY</t>
  </si>
  <si>
    <t>BMC CELL BIOL</t>
  </si>
  <si>
    <t>1471-2121</t>
  </si>
  <si>
    <t>EUROPEAN JOURNAL OF CELL BIOLOGY</t>
  </si>
  <si>
    <t>EUR J CELL BIOL</t>
  </si>
  <si>
    <t>0171-9335</t>
  </si>
  <si>
    <t>HLA</t>
  </si>
  <si>
    <t>2059-2302</t>
  </si>
  <si>
    <t>CELL STRESS &amp; CHAPERONES</t>
  </si>
  <si>
    <t>CELL STRESS CHAPERON</t>
  </si>
  <si>
    <t>1355-8145</t>
  </si>
  <si>
    <t>CONNECTIVE TISSUE RESEARCH</t>
  </si>
  <si>
    <t>CONNECT TISSUE RES</t>
  </si>
  <si>
    <t>0300-8207</t>
  </si>
  <si>
    <t>MOLECULAR AND CELLULAR BIOCHEMISTRY</t>
  </si>
  <si>
    <t>MOL CELL BIOCHEM</t>
  </si>
  <si>
    <t>0300-8177</t>
  </si>
  <si>
    <t>Nucleus</t>
  </si>
  <si>
    <t>NUCLEUS-PHILA</t>
  </si>
  <si>
    <t>1949-1034</t>
  </si>
  <si>
    <t>PROTOPLASMA</t>
  </si>
  <si>
    <t>0033-183X</t>
  </si>
  <si>
    <t>PHYSIOLOGICAL GENOMICS</t>
  </si>
  <si>
    <t>PHYSIOL GENOMICS</t>
  </si>
  <si>
    <t>1094-8341</t>
  </si>
  <si>
    <t>CELL BIOLOGY INTERNATIONAL</t>
  </si>
  <si>
    <t>CELL BIOL INT</t>
  </si>
  <si>
    <t>1065-6995</t>
  </si>
  <si>
    <t>JOURNAL OF MOLECULAR HISTOLOGY</t>
  </si>
  <si>
    <t>J MOL HISTOL</t>
  </si>
  <si>
    <t>1567-2379</t>
  </si>
  <si>
    <t>JOURNAL OF BIOENERGETICS AND BIOMEMBRANES</t>
  </si>
  <si>
    <t>J BIOENERG BIOMEMBR</t>
  </si>
  <si>
    <t>0145-479X</t>
  </si>
  <si>
    <t>WOUND REPAIR AND REGENERATION</t>
  </si>
  <si>
    <t>WOUND REPAIR REGEN</t>
  </si>
  <si>
    <t>1067-1927</t>
  </si>
  <si>
    <t>CELL STRUCTURE AND FUNCTION</t>
  </si>
  <si>
    <t>CELL STRUCT FUNCT</t>
  </si>
  <si>
    <t>0386-7196</t>
  </si>
  <si>
    <t>DIFFERENTIATION</t>
  </si>
  <si>
    <t>0301-4681</t>
  </si>
  <si>
    <t>Integrative Biology</t>
  </si>
  <si>
    <t>INTEGR BIOL-UK</t>
  </si>
  <si>
    <t>1757-9694</t>
  </si>
  <si>
    <t>JOURNAL OF HISTOCHEMISTRY &amp; CYTOCHEMISTRY</t>
  </si>
  <si>
    <t>J HISTOCHEM CYTOCHEM</t>
  </si>
  <si>
    <t>0022-1554</t>
  </si>
  <si>
    <t>EUROPEAN JOURNAL OF HISTOCHEMISTRY</t>
  </si>
  <si>
    <t>EUR J HISTOCHEM</t>
  </si>
  <si>
    <t>1121-760X</t>
  </si>
  <si>
    <t>ACTA HISTOCHEMICA</t>
  </si>
  <si>
    <t>ACTA HISTOCHEM</t>
  </si>
  <si>
    <t>0065-1281</t>
  </si>
  <si>
    <t>Analytical Cellular Pathology</t>
  </si>
  <si>
    <t>ANAL CELL PATHOL</t>
  </si>
  <si>
    <t>2210-7177</t>
  </si>
  <si>
    <t>HISTOLOGY AND HISTOPATHOLOGY</t>
  </si>
  <si>
    <t>HISTOL HISTOPATHOL</t>
  </si>
  <si>
    <t>0213-3911</t>
  </si>
  <si>
    <t>PATHOBIOLOGY</t>
  </si>
  <si>
    <t>1015-2008</t>
  </si>
  <si>
    <t>Cell Journal</t>
  </si>
  <si>
    <t>CELL J</t>
  </si>
  <si>
    <t>2228-5806</t>
  </si>
  <si>
    <t>Biopreservation and Biobanking</t>
  </si>
  <si>
    <t>BIOPRESERV BIOBANK</t>
  </si>
  <si>
    <t>1947-5535</t>
  </si>
  <si>
    <t>IN VITRO CELLULAR &amp; DEVELOPMENTAL BIOLOGY-PLANT</t>
  </si>
  <si>
    <t>IN VITRO CELL DEV-PL</t>
  </si>
  <si>
    <t>1054-5476</t>
  </si>
  <si>
    <t>JOURNAL OF MUSCLE RESEARCH AND CELL MOTILITY</t>
  </si>
  <si>
    <t>J MUSCLE RES CELL M</t>
  </si>
  <si>
    <t>0142-4319</t>
  </si>
  <si>
    <t>DEVELOPMENT GROWTH &amp; DIFFERENTIATION</t>
  </si>
  <si>
    <t>DEV GROWTH DIFFER</t>
  </si>
  <si>
    <t>0012-1592</t>
  </si>
  <si>
    <t>Cytoskeleton</t>
  </si>
  <si>
    <t>CYTOSKELETON</t>
  </si>
  <si>
    <t>1949-3584</t>
  </si>
  <si>
    <t>IN VITRO CELLULAR &amp; DEVELOPMENTAL BIOLOGY-ANIMAL</t>
  </si>
  <si>
    <t>IN VITRO CELL DEV-AN</t>
  </si>
  <si>
    <t>1071-2690</t>
  </si>
  <si>
    <t>GENES TO CELLS</t>
  </si>
  <si>
    <t>GENES CELLS</t>
  </si>
  <si>
    <t>1356-9597</t>
  </si>
  <si>
    <t>GROWTH HORMONE &amp; IGF RESEARCH</t>
  </si>
  <si>
    <t>GROWTH HORM IGF RES</t>
  </si>
  <si>
    <t>1096-6374</t>
  </si>
  <si>
    <t>GROWTH FACTORS</t>
  </si>
  <si>
    <t>0897-7194</t>
  </si>
  <si>
    <t>CYTOPATHOLOGY</t>
  </si>
  <si>
    <t>0956-5507</t>
  </si>
  <si>
    <t>Methods in Cell Biology</t>
  </si>
  <si>
    <t>METHOD CELL BIOL</t>
  </si>
  <si>
    <t>0091-679X</t>
  </si>
  <si>
    <t>ACTA HISTOCHEMICA ET CYTOCHEMICA</t>
  </si>
  <si>
    <t>ACTA HISTOCHEM CYTOC</t>
  </si>
  <si>
    <t>0044-5991</t>
  </si>
  <si>
    <t>Acta Naturae</t>
  </si>
  <si>
    <t>ACTA NATURAE</t>
  </si>
  <si>
    <t>2075-8251</t>
  </si>
  <si>
    <t>DEVELOPMENT GENES AND EVOLUTION</t>
  </si>
  <si>
    <t>DEV GENES EVOL</t>
  </si>
  <si>
    <t>0949-944X</t>
  </si>
  <si>
    <t>ZYGOTE</t>
  </si>
  <si>
    <t>0967-1994</t>
  </si>
  <si>
    <t>CELL AND TISSUE BANKING</t>
  </si>
  <si>
    <t>CELL TISSUE BANK</t>
  </si>
  <si>
    <t>1389-9333</t>
  </si>
  <si>
    <t>CYTOGENETIC AND GENOME RESEARCH</t>
  </si>
  <si>
    <t>CYTOGENET GENOME RES</t>
  </si>
  <si>
    <t>1424-8581</t>
  </si>
  <si>
    <t>IET Systems Biology</t>
  </si>
  <si>
    <t>IET SYST BIOL</t>
  </si>
  <si>
    <t>1751-8849</t>
  </si>
  <si>
    <t>Animal Cells and Systems</t>
  </si>
  <si>
    <t>ANIM CELLS SYST</t>
  </si>
  <si>
    <t>1976-8354</t>
  </si>
  <si>
    <t>CYTOLOGIA</t>
  </si>
  <si>
    <t>0011-4545</t>
  </si>
  <si>
    <t>JOURNAL OF HISTOTECHNOLOGY</t>
  </si>
  <si>
    <t>J HISTOTECHNOL</t>
  </si>
  <si>
    <t>0147-8885</t>
  </si>
  <si>
    <t>Analytical and Quantitative Cytopathology and Histopathology</t>
  </si>
  <si>
    <t>ANAL QUANT CYTOPATHO</t>
  </si>
  <si>
    <t>0884-6812</t>
  </si>
  <si>
    <t>POSTEPY BIOLOGII KOMORKI</t>
  </si>
  <si>
    <t>POSTEPY BIOL KOMORKI</t>
  </si>
  <si>
    <t>0324-833X</t>
  </si>
  <si>
    <t>BIOLOGICHESKIE MEMBRANY</t>
  </si>
  <si>
    <t>BIOL MEMBRANY</t>
  </si>
  <si>
    <t>0233-4755</t>
  </si>
  <si>
    <t>BMC Molecular and Cell Biology</t>
  </si>
  <si>
    <t>BMC MOL CELL BIOL</t>
  </si>
  <si>
    <t>MEDICINAL RESEARCH REVIEWS</t>
  </si>
  <si>
    <t>MED RES REV</t>
  </si>
  <si>
    <t>0198-6325</t>
  </si>
  <si>
    <t>JOURNAL OF MEDICINAL CHEMISTRY</t>
  </si>
  <si>
    <t>J MED CHEM</t>
  </si>
  <si>
    <t>0022-2623</t>
  </si>
  <si>
    <t>EXPERT OPINION ON THERAPEUTIC PATENTS</t>
  </si>
  <si>
    <t>EXPERT OPIN THER PAT</t>
  </si>
  <si>
    <t>1354-3776</t>
  </si>
  <si>
    <t>EUROPEAN JOURNAL OF MEDICINAL CHEMISTRY</t>
  </si>
  <si>
    <t>EUR J MED CHEM</t>
  </si>
  <si>
    <t>0223-5234</t>
  </si>
  <si>
    <t>Journal of Ginseng Research</t>
  </si>
  <si>
    <t>J GINSENG RES</t>
  </si>
  <si>
    <t>1226-8453</t>
  </si>
  <si>
    <t>ACS Infectious Diseases</t>
  </si>
  <si>
    <t>ACS INFECT DIS</t>
  </si>
  <si>
    <t>2373-8227</t>
  </si>
  <si>
    <t>Journal of Chemical Information and Modeling</t>
  </si>
  <si>
    <t>J CHEM INF MODEL</t>
  </si>
  <si>
    <t>1549-9596</t>
  </si>
  <si>
    <t>PHYTOMEDICINE</t>
  </si>
  <si>
    <t>0944-7113</t>
  </si>
  <si>
    <t>PHYTOTHERAPY RESEARCH</t>
  </si>
  <si>
    <t>PHYTOTHER RES</t>
  </si>
  <si>
    <t>0951-418X</t>
  </si>
  <si>
    <t>Marine Drugs</t>
  </si>
  <si>
    <t>MAR DRUGS</t>
  </si>
  <si>
    <t>ACS Medicinal Chemistry Letters</t>
  </si>
  <si>
    <t>ACS MED CHEM LETT</t>
  </si>
  <si>
    <t>1948-5875</t>
  </si>
  <si>
    <t>JOURNAL OF NATURAL PRODUCTS</t>
  </si>
  <si>
    <t>J NAT PROD</t>
  </si>
  <si>
    <t>0163-3864</t>
  </si>
  <si>
    <t>JOURNAL OF ETHNOPHARMACOLOGY</t>
  </si>
  <si>
    <t>J ETHNOPHARMACOL</t>
  </si>
  <si>
    <t>0378-8741</t>
  </si>
  <si>
    <t>Future Medicinal Chemistry</t>
  </si>
  <si>
    <t>FUTURE MED CHEM</t>
  </si>
  <si>
    <t>1756-8919</t>
  </si>
  <si>
    <t>ACS Combinatorial Science</t>
  </si>
  <si>
    <t>ACS COMB SCI</t>
  </si>
  <si>
    <t>2156-8952</t>
  </si>
  <si>
    <t>CURRENT TOPICS IN MEDICINAL CHEMISTRY</t>
  </si>
  <si>
    <t>CURR TOP MED CHEM</t>
  </si>
  <si>
    <t>1568-0266</t>
  </si>
  <si>
    <t>Drug Design Development and Therapy</t>
  </si>
  <si>
    <t>DRUG DES DEV THER</t>
  </si>
  <si>
    <t>1177-8881</t>
  </si>
  <si>
    <t>CHEMICAL RESEARCH IN TOXICOLOGY</t>
  </si>
  <si>
    <t>CHEM RES TOXICOL</t>
  </si>
  <si>
    <t>0893-228X</t>
  </si>
  <si>
    <t>ChemMedChem</t>
  </si>
  <si>
    <t>CHEMMEDCHEM</t>
  </si>
  <si>
    <t>1860-7179</t>
  </si>
  <si>
    <t>JOURNAL OF PHARMACEUTICAL SCIENCES</t>
  </si>
  <si>
    <t>J PHARM SCI-US</t>
  </si>
  <si>
    <t>0022-3549</t>
  </si>
  <si>
    <t>ARCHIVES OF PHARMACAL RESEARCH</t>
  </si>
  <si>
    <t>ARCH PHARM RES</t>
  </si>
  <si>
    <t>0253-6269</t>
  </si>
  <si>
    <t>Molecular Informatics</t>
  </si>
  <si>
    <t>MOL INFORM</t>
  </si>
  <si>
    <t>1868-1743</t>
  </si>
  <si>
    <t>MINI-REVIEWS IN MEDICINAL CHEMISTRY</t>
  </si>
  <si>
    <t>MINI-REV MED CHEM</t>
  </si>
  <si>
    <t>1389-5575</t>
  </si>
  <si>
    <t>PLANTA MEDICA</t>
  </si>
  <si>
    <t>PLANTA MED</t>
  </si>
  <si>
    <t>0032-0943</t>
  </si>
  <si>
    <t>ARCHIV DER PHARMAZIE</t>
  </si>
  <si>
    <t>ARCH PHARM</t>
  </si>
  <si>
    <t>0365-6233</t>
  </si>
  <si>
    <t>Medicinal Chemistry</t>
  </si>
  <si>
    <t>MED CHEM</t>
  </si>
  <si>
    <t>1573-4064</t>
  </si>
  <si>
    <t>BIOORGANIC &amp; MEDICINAL CHEMISTRY LETTERS</t>
  </si>
  <si>
    <t>BIOORG MED CHEM LETT</t>
  </si>
  <si>
    <t>0960-894X</t>
  </si>
  <si>
    <t>FITOTERAPIA</t>
  </si>
  <si>
    <t>0367-326X</t>
  </si>
  <si>
    <t>DRUG DEVELOPMENT AND INDUSTRIAL PHARMACY</t>
  </si>
  <si>
    <t>DRUG DEV IND PHARM</t>
  </si>
  <si>
    <t>0363-9045</t>
  </si>
  <si>
    <t>CHIRALITY</t>
  </si>
  <si>
    <t>0899-0042</t>
  </si>
  <si>
    <t>NATURAL PRODUCT RESEARCH</t>
  </si>
  <si>
    <t>NAT PROD RES</t>
  </si>
  <si>
    <t>1478-6419</t>
  </si>
  <si>
    <t>Journal of Natural Medicines</t>
  </si>
  <si>
    <t>J NAT MED-TOKYO</t>
  </si>
  <si>
    <t>1340-3443</t>
  </si>
  <si>
    <t>Anti-Cancer Agents in Medicinal Chemistry</t>
  </si>
  <si>
    <t>ANTI-CANCER AGENT ME</t>
  </si>
  <si>
    <t>1871-5206</t>
  </si>
  <si>
    <t>MOLECULAR DIVERSITY</t>
  </si>
  <si>
    <t>MOL DIVERS</t>
  </si>
  <si>
    <t>1381-1991</t>
  </si>
  <si>
    <t>JOURNAL OF MEDICINAL FOOD</t>
  </si>
  <si>
    <t>J MED FOOD</t>
  </si>
  <si>
    <t>1096-620X</t>
  </si>
  <si>
    <t>DRUG DEVELOPMENT RESEARCH</t>
  </si>
  <si>
    <t>DRUG DEVELOP RES</t>
  </si>
  <si>
    <t>0272-4391</t>
  </si>
  <si>
    <t>Annual Reports in Medicinal Chemistry</t>
  </si>
  <si>
    <t>ANNU REP MED CHEM</t>
  </si>
  <si>
    <t>0065-7743</t>
  </si>
  <si>
    <t>MEDICINAL CHEMISTRY RESEARCH</t>
  </si>
  <si>
    <t>MED CHEM RES</t>
  </si>
  <si>
    <t>1054-2523</t>
  </si>
  <si>
    <t>Phytochemistry Letters</t>
  </si>
  <si>
    <t>PHYTOCHEM LETT</t>
  </si>
  <si>
    <t>1874-3900</t>
  </si>
  <si>
    <t>CHEMICAL &amp; PHARMACEUTICAL BULLETIN</t>
  </si>
  <si>
    <t>CHEM PHARM BULL</t>
  </si>
  <si>
    <t>0009-2363</t>
  </si>
  <si>
    <t>Revista Brasileira de Farmacognosia-Brazilian Journal of Pharmacognosy</t>
  </si>
  <si>
    <t>REV BRAS FARMACOGN</t>
  </si>
  <si>
    <t>0102-695X</t>
  </si>
  <si>
    <t>JOURNAL OF ASIAN NATURAL PRODUCTS RESEARCH</t>
  </si>
  <si>
    <t>J ASIAN NAT PROD RES</t>
  </si>
  <si>
    <t>1028-6020</t>
  </si>
  <si>
    <t>Pharmacognosy Magazine</t>
  </si>
  <si>
    <t>PHARMACOGN MAG</t>
  </si>
  <si>
    <t>0973-1296</t>
  </si>
  <si>
    <t>Records of Natural Products</t>
  </si>
  <si>
    <t>REC NAT PROD</t>
  </si>
  <si>
    <t>1307-6167</t>
  </si>
  <si>
    <t>PHARMAZIE</t>
  </si>
  <si>
    <t>0031-7144</t>
  </si>
  <si>
    <t>Letters in Drug Design &amp; Discovery</t>
  </si>
  <si>
    <t>LETT DRUG DES DISCOV</t>
  </si>
  <si>
    <t>1570-1808</t>
  </si>
  <si>
    <t>Current Computer-Aided Drug Design</t>
  </si>
  <si>
    <t>CURR COMPUT-AID DRUG</t>
  </si>
  <si>
    <t>1573-4099</t>
  </si>
  <si>
    <t>CHEMISTRY OF NATURAL COMPOUNDS</t>
  </si>
  <si>
    <t>CHEM NAT COMPD+</t>
  </si>
  <si>
    <t>0009-3130</t>
  </si>
  <si>
    <t>PHARMACEUTICAL CHEMISTRY JOURNAL</t>
  </si>
  <si>
    <t>PHARM CHEM J+</t>
  </si>
  <si>
    <t>0091-150X</t>
  </si>
  <si>
    <t>Natural Product Communications</t>
  </si>
  <si>
    <t>NAT PROD COMMUN</t>
  </si>
  <si>
    <t>1934-578X</t>
  </si>
  <si>
    <t>LANCET NEUROLOGY</t>
  </si>
  <si>
    <t>LANCET NEUROL</t>
  </si>
  <si>
    <t>1474-4422</t>
  </si>
  <si>
    <t>Nature Reviews Neurology</t>
  </si>
  <si>
    <t>NAT REV NEUROL</t>
  </si>
  <si>
    <t>1759-4758</t>
  </si>
  <si>
    <t>Alzheimers &amp; Dementia</t>
  </si>
  <si>
    <t>ALZHEIMERS DEMENT</t>
  </si>
  <si>
    <t>1552-5260</t>
  </si>
  <si>
    <t>ACTA NEUROPATHOLOGICA</t>
  </si>
  <si>
    <t>ACTA NEUROPATHOL</t>
  </si>
  <si>
    <t>0001-6322</t>
  </si>
  <si>
    <t>JAMA Neurology</t>
  </si>
  <si>
    <t>JAMA NEUROL</t>
  </si>
  <si>
    <t>2168-6149</t>
  </si>
  <si>
    <t>BRAIN</t>
  </si>
  <si>
    <t>0006-8950</t>
  </si>
  <si>
    <t>NEURO-ONCOLOGY</t>
  </si>
  <si>
    <t>1522-8517</t>
  </si>
  <si>
    <t>SLEEP MEDICINE REVIEWS</t>
  </si>
  <si>
    <t>SLEEP MED REV</t>
  </si>
  <si>
    <t>1087-0792</t>
  </si>
  <si>
    <t>ANNALS OF NEUROLOGY</t>
  </si>
  <si>
    <t>ANN NEUROL</t>
  </si>
  <si>
    <t>0364-5134</t>
  </si>
  <si>
    <t>NEUROLOGY</t>
  </si>
  <si>
    <t>0028-3878</t>
  </si>
  <si>
    <t>MOVEMENT DISORDERS</t>
  </si>
  <si>
    <t>MOVEMENT DISORD</t>
  </si>
  <si>
    <t>0885-3185</t>
  </si>
  <si>
    <t>JOURNAL OF NEUROLOGY NEUROSURGERY AND PSYCHIATRY</t>
  </si>
  <si>
    <t>J NEUROL NEUROSUR PS</t>
  </si>
  <si>
    <t>0022-3050</t>
  </si>
  <si>
    <t>Neurology-Neuroimmunology &amp; Neuroinflammation</t>
  </si>
  <si>
    <t>NEUROL-NEUROIMMUNOL</t>
  </si>
  <si>
    <t>2332-7812</t>
  </si>
  <si>
    <t>NEUROPATHOLOGY AND APPLIED NEUROBIOLOGY</t>
  </si>
  <si>
    <t>NEUROPATH APPL NEURO</t>
  </si>
  <si>
    <t>0305-1846</t>
  </si>
  <si>
    <t>Journal of Stroke</t>
  </si>
  <si>
    <t>J STROKE</t>
  </si>
  <si>
    <t>2287-6391</t>
  </si>
  <si>
    <t>STROKE</t>
  </si>
  <si>
    <t>0039-2499</t>
  </si>
  <si>
    <t>Brain Stimulation</t>
  </si>
  <si>
    <t>BRAIN STIMUL</t>
  </si>
  <si>
    <t>1935-861X</t>
  </si>
  <si>
    <t>NEUROSCIENTIST</t>
  </si>
  <si>
    <t>1073-8584</t>
  </si>
  <si>
    <t>Alzheimers Research &amp; Therapy</t>
  </si>
  <si>
    <t>ALZHEIMERS RES THER</t>
  </si>
  <si>
    <t>EPILEPSIA</t>
  </si>
  <si>
    <t>0013-9580</t>
  </si>
  <si>
    <t>Neurotherapeutics</t>
  </si>
  <si>
    <t>NEUROTHERAPEUTICS</t>
  </si>
  <si>
    <t>1933-7213</t>
  </si>
  <si>
    <t>Translational Stroke Research</t>
  </si>
  <si>
    <t>TRANSL STROKE RES</t>
  </si>
  <si>
    <t>1868-4483</t>
  </si>
  <si>
    <t>BRAIN PATHOLOGY</t>
  </si>
  <si>
    <t>BRAIN PATHOL</t>
  </si>
  <si>
    <t>1015-6305</t>
  </si>
  <si>
    <t>Pain and Therapy</t>
  </si>
  <si>
    <t>PAIN THER</t>
  </si>
  <si>
    <t>2193-8237</t>
  </si>
  <si>
    <t>Multiple Sclerosis Journal</t>
  </si>
  <si>
    <t>MULT SCLER J</t>
  </si>
  <si>
    <t>1352-4585</t>
  </si>
  <si>
    <t>BIPOLAR DISORDERS</t>
  </si>
  <si>
    <t>BIPOLAR DISORD</t>
  </si>
  <si>
    <t>1398-5647</t>
  </si>
  <si>
    <t>Therapeutic Advances in Neurological Disorders</t>
  </si>
  <si>
    <t>THER ADV NEUROL DISO</t>
  </si>
  <si>
    <t>1756-2856</t>
  </si>
  <si>
    <t>International Journal of Stroke</t>
  </si>
  <si>
    <t>INT J STROKE</t>
  </si>
  <si>
    <t>1747-4930</t>
  </si>
  <si>
    <t>CEPHALALGIA</t>
  </si>
  <si>
    <t>0333-1024</t>
  </si>
  <si>
    <t>NEUROSURGERY</t>
  </si>
  <si>
    <t>0148-396X</t>
  </si>
  <si>
    <t>SLEEP</t>
  </si>
  <si>
    <t>0161-8105</t>
  </si>
  <si>
    <t>JOURNAL OF HEADACHE AND PAIN</t>
  </si>
  <si>
    <t>J HEADACHE PAIN</t>
  </si>
  <si>
    <t>1129-2369</t>
  </si>
  <si>
    <t>CNS DRUGS</t>
  </si>
  <si>
    <t>1172-7047</t>
  </si>
  <si>
    <t>Stroke and Vascular Neurology</t>
  </si>
  <si>
    <t>STROKE VASC NEUROL</t>
  </si>
  <si>
    <t>2059-8688</t>
  </si>
  <si>
    <t>JOURNAL OF PAIN</t>
  </si>
  <si>
    <t>J PAIN</t>
  </si>
  <si>
    <t>1526-5900</t>
  </si>
  <si>
    <t>EUROPEAN JOURNAL OF NEUROLOGY</t>
  </si>
  <si>
    <t>EUR J NEUROL</t>
  </si>
  <si>
    <t>1351-5101</t>
  </si>
  <si>
    <t>DEVELOPMENTAL MEDICINE AND CHILD NEUROLOGY</t>
  </si>
  <si>
    <t>DEV MED CHILD NEUROL</t>
  </si>
  <si>
    <t>0012-1622</t>
  </si>
  <si>
    <t>Current Neurology and Neuroscience Reports</t>
  </si>
  <si>
    <t>CURR NEUROL NEUROSCI</t>
  </si>
  <si>
    <t>1528-4042</t>
  </si>
  <si>
    <t>Nature and Science of Sleep</t>
  </si>
  <si>
    <t>NAT SCI SLEEP</t>
  </si>
  <si>
    <t>1179-1608</t>
  </si>
  <si>
    <t>PROGRESS IN NEURO-PSYCHOPHARMACOLOGY &amp; BIOLOGICAL PSYCHIATRY</t>
  </si>
  <si>
    <t>PROG NEURO-PSYCHOPH</t>
  </si>
  <si>
    <t>0278-5846</t>
  </si>
  <si>
    <t>INTERNATIONAL JOURNAL OF NEUROPSYCHOPHARMACOLOGY</t>
  </si>
  <si>
    <t>INT J NEUROPSYCHOPH</t>
  </si>
  <si>
    <t>1461-1457</t>
  </si>
  <si>
    <t>CURRENT OPINION IN NEUROLOGY</t>
  </si>
  <si>
    <t>CURR OPIN NEUROL</t>
  </si>
  <si>
    <t>1350-7540</t>
  </si>
  <si>
    <t>HEADACHE</t>
  </si>
  <si>
    <t>0017-8748</t>
  </si>
  <si>
    <t>NEUROMODULATION</t>
  </si>
  <si>
    <t>1094-7159</t>
  </si>
  <si>
    <t>NEUROREHABILITATION AND NEURAL REPAIR</t>
  </si>
  <si>
    <t>NEUROREHAB NEURAL RE</t>
  </si>
  <si>
    <t>1545-9683</t>
  </si>
  <si>
    <t>JOURNAL OF NEUROSURGERY</t>
  </si>
  <si>
    <t>J NEUROSURG</t>
  </si>
  <si>
    <t>0022-3085</t>
  </si>
  <si>
    <t>JOURNAL OF NEUROLOGY</t>
  </si>
  <si>
    <t>J NEUROL</t>
  </si>
  <si>
    <t>0340-5354</t>
  </si>
  <si>
    <t>PARKINSONISM &amp; RELATED DISORDERS</t>
  </si>
  <si>
    <t>PARKINSONISM RELAT D</t>
  </si>
  <si>
    <t>1353-8020</t>
  </si>
  <si>
    <t>JOURNAL OF AFFECTIVE DISORDERS</t>
  </si>
  <si>
    <t>J AFFECT DISORDERS</t>
  </si>
  <si>
    <t>0165-0327</t>
  </si>
  <si>
    <t>EUROPEAN NEUROPSYCHOPHARMACOLOGY</t>
  </si>
  <si>
    <t>EUR NEUROPSYCHOPHARM</t>
  </si>
  <si>
    <t>0924-977X</t>
  </si>
  <si>
    <t>JOURNAL OF NEUROTRAUMA</t>
  </si>
  <si>
    <t>J NEUROTRAUM</t>
  </si>
  <si>
    <t>0897-7151</t>
  </si>
  <si>
    <t>Expert Review of Neurotherapeutics</t>
  </si>
  <si>
    <t>EXPERT REV NEUROTHER</t>
  </si>
  <si>
    <t>1473-7175</t>
  </si>
  <si>
    <t>Annals of Clinical and Translational Neurology</t>
  </si>
  <si>
    <t>ANN CLIN TRANSL NEUR</t>
  </si>
  <si>
    <t>2328-9503</t>
  </si>
  <si>
    <t>Neurosurgical Focus</t>
  </si>
  <si>
    <t>NEUROSURG FOCUS</t>
  </si>
  <si>
    <t>1092-0684</t>
  </si>
  <si>
    <t>JOURNAL OF SLEEP RESEARCH</t>
  </si>
  <si>
    <t>J SLEEP RES</t>
  </si>
  <si>
    <t>0962-1105</t>
  </si>
  <si>
    <t>Journal of Clinical Sleep Medicine</t>
  </si>
  <si>
    <t>J CLIN SLEEP MED</t>
  </si>
  <si>
    <t>1550-9389</t>
  </si>
  <si>
    <t>Neurology-Genetics</t>
  </si>
  <si>
    <t>NEUROL-GENET</t>
  </si>
  <si>
    <t>2376-7839</t>
  </si>
  <si>
    <t>JOURNAL OF NEURAL TRANSMISSION</t>
  </si>
  <si>
    <t>J NEURAL TRANSM</t>
  </si>
  <si>
    <t>0300-9564</t>
  </si>
  <si>
    <t>Journal of Neurodevelopmental Disorders</t>
  </si>
  <si>
    <t>J NEURODEV DISORD</t>
  </si>
  <si>
    <t>1866-1947</t>
  </si>
  <si>
    <t>AMERICAN JOURNAL OF NEURORADIOLOGY</t>
  </si>
  <si>
    <t>AM J NEURORADIOL</t>
  </si>
  <si>
    <t>0195-6108</t>
  </si>
  <si>
    <t>CNS SPECTRUMS</t>
  </si>
  <si>
    <t>1092-8529</t>
  </si>
  <si>
    <t>PSYCHIATRY AND CLINICAL NEUROSCIENCES</t>
  </si>
  <si>
    <t>PSYCHIAT CLIN NEUROS</t>
  </si>
  <si>
    <t>1323-1316</t>
  </si>
  <si>
    <t>Epilepsy Currents</t>
  </si>
  <si>
    <t>EPILEPSY CURR</t>
  </si>
  <si>
    <t>1535-7597</t>
  </si>
  <si>
    <t>Current Treatment Options in Neurology</t>
  </si>
  <si>
    <t>CURR TREAT OPTION NE</t>
  </si>
  <si>
    <t>1092-8480</t>
  </si>
  <si>
    <t>EUROPEAN ARCHIVES OF PSYCHIATRY AND CLINICAL NEUROSCIENCE</t>
  </si>
  <si>
    <t>EUR ARCH PSY CLIN N</t>
  </si>
  <si>
    <t>0940-1334</t>
  </si>
  <si>
    <t>Amyotrophic Lateral Sclerosis and Frontotemporal Degeneration</t>
  </si>
  <si>
    <t>AMYOTROPH LAT SCL FR</t>
  </si>
  <si>
    <t>2167-8421</t>
  </si>
  <si>
    <t>JOURNAL OF NEURO-ONCOLOGY</t>
  </si>
  <si>
    <t>J NEURO-ONCOL</t>
  </si>
  <si>
    <t>0167-594X</t>
  </si>
  <si>
    <t>CLINICAL NEUROPHYSIOLOGY</t>
  </si>
  <si>
    <t>CLIN NEUROPHYSIOL</t>
  </si>
  <si>
    <t>1388-2457</t>
  </si>
  <si>
    <t>Spine Journal</t>
  </si>
  <si>
    <t>SPINE J</t>
  </si>
  <si>
    <t>1529-9430</t>
  </si>
  <si>
    <t>Clinical Neuroradiology</t>
  </si>
  <si>
    <t>CLIN NEURORADIOL</t>
  </si>
  <si>
    <t>1869-1439</t>
  </si>
  <si>
    <t>JPAD-Journal of Prevention of Alzheimers Disease</t>
  </si>
  <si>
    <t>JPAD-J PREV ALZHEIM</t>
  </si>
  <si>
    <t>2274-5807</t>
  </si>
  <si>
    <t>JOURNAL OF PSYCHOPHARMACOLOGY</t>
  </si>
  <si>
    <t>J PSYCHOPHARMACOL</t>
  </si>
  <si>
    <t>0269-8811</t>
  </si>
  <si>
    <t>JOURNAL OF THE NEUROLOGICAL SCIENCES</t>
  </si>
  <si>
    <t>J NEUROL SCI</t>
  </si>
  <si>
    <t>0022-510X</t>
  </si>
  <si>
    <t>NEUROMUSCULAR DISORDERS</t>
  </si>
  <si>
    <t>NEUROMUSCULAR DISORD</t>
  </si>
  <si>
    <t>0960-8966</t>
  </si>
  <si>
    <t>JOURNAL OF PAIN AND SYMPTOM MANAGEMENT</t>
  </si>
  <si>
    <t>J PAIN SYMPTOM MANAG</t>
  </si>
  <si>
    <t>0885-3924</t>
  </si>
  <si>
    <t>Current Alzheimer Research</t>
  </si>
  <si>
    <t>CURR ALZHEIMER RES</t>
  </si>
  <si>
    <t>1567-2050</t>
  </si>
  <si>
    <t>SLEEP MEDICINE</t>
  </si>
  <si>
    <t>SLEEP MED</t>
  </si>
  <si>
    <t>1389-9457</t>
  </si>
  <si>
    <t>JOURNAL OF NEUROSURGERY-SPINE</t>
  </si>
  <si>
    <t>J NEUROSURG-SPINE</t>
  </si>
  <si>
    <t>1547-5654</t>
  </si>
  <si>
    <t>Journal of Neurogastroenterology and Motility</t>
  </si>
  <si>
    <t>J NEUROGASTROENTEROL</t>
  </si>
  <si>
    <t>2093-0879</t>
  </si>
  <si>
    <t>Current Pain and Headache Reports</t>
  </si>
  <si>
    <t>CURR PAIN HEADACHE R</t>
  </si>
  <si>
    <t>1531-3433</t>
  </si>
  <si>
    <t>CLINICAL AUTONOMIC RESEARCH</t>
  </si>
  <si>
    <t>CLIN AUTON RES</t>
  </si>
  <si>
    <t>0959-9851</t>
  </si>
  <si>
    <t>NEUROGASTROENTEROLOGY AND MOTILITY</t>
  </si>
  <si>
    <t>NEUROGASTROENT MOTIL</t>
  </si>
  <si>
    <t>1350-1925</t>
  </si>
  <si>
    <t>JOURNAL OF NEUROPATHOLOGY AND EXPERIMENTAL NEUROLOGY</t>
  </si>
  <si>
    <t>J NEUROPATH EXP NEUR</t>
  </si>
  <si>
    <t>0022-3069</t>
  </si>
  <si>
    <t>NEUROLOGIC CLINICS</t>
  </si>
  <si>
    <t>NEUROL CLIN</t>
  </si>
  <si>
    <t>0733-8619</t>
  </si>
  <si>
    <t>Journal of Neurologic Physical Therapy</t>
  </si>
  <si>
    <t>J NEUROL PHYS THER</t>
  </si>
  <si>
    <t>1557-0576</t>
  </si>
  <si>
    <t>PEDIATRIC NEUROLOGY</t>
  </si>
  <si>
    <t>PEDIATR NEUROL</t>
  </si>
  <si>
    <t>0887-8994</t>
  </si>
  <si>
    <t>Frontiers in Neurology</t>
  </si>
  <si>
    <t>FRONT NEUROL</t>
  </si>
  <si>
    <t>1664-2295</t>
  </si>
  <si>
    <t>Multiple Sclerosis and Related Disorders</t>
  </si>
  <si>
    <t>MULT SCLER RELAT DIS</t>
  </si>
  <si>
    <t>2211-0348</t>
  </si>
  <si>
    <t>JOURNAL OF HEAD TRAUMA REHABILITATION</t>
  </si>
  <si>
    <t>J HEAD TRAUMA REHAB</t>
  </si>
  <si>
    <t>0885-9701</t>
  </si>
  <si>
    <t>NEUROGENETICS</t>
  </si>
  <si>
    <t>1364-6745</t>
  </si>
  <si>
    <t>BRAIN TOPOGRAPHY</t>
  </si>
  <si>
    <t>BRAIN TOPOGR</t>
  </si>
  <si>
    <t>0896-0267</t>
  </si>
  <si>
    <t>Neurocritical Care</t>
  </si>
  <si>
    <t>NEUROCRIT CARE</t>
  </si>
  <si>
    <t>1541-6933</t>
  </si>
  <si>
    <t>CEREBROVASCULAR DISEASES</t>
  </si>
  <si>
    <t>CEREBROVASC DIS</t>
  </si>
  <si>
    <t>1015-9770</t>
  </si>
  <si>
    <t>ACTA NEUROLOGICA SCANDINAVICA</t>
  </si>
  <si>
    <t>ACTA NEUROL SCAND</t>
  </si>
  <si>
    <t>0001-6314</t>
  </si>
  <si>
    <t>Global Spine Journal</t>
  </si>
  <si>
    <t>GLOB SPINE J</t>
  </si>
  <si>
    <t>2192-5682</t>
  </si>
  <si>
    <t>NEUROSURGICAL REVIEW</t>
  </si>
  <si>
    <t>NEUROSURG REV</t>
  </si>
  <si>
    <t>0344-5607</t>
  </si>
  <si>
    <t>SPINE</t>
  </si>
  <si>
    <t>0362-2436</t>
  </si>
  <si>
    <t>JOURNAL OF THE INTERNATIONAL NEUROPSYCHOLOGICAL SOCIETY</t>
  </si>
  <si>
    <t>J INT NEUROPSYCH SOC</t>
  </si>
  <si>
    <t>1355-6177</t>
  </si>
  <si>
    <t>NEUROPHYSIOLOGIE CLINIQUE-CLINICAL NEUROPHYSIOLOGY</t>
  </si>
  <si>
    <t>NEUROPHYSIOL CLIN</t>
  </si>
  <si>
    <t>0987-7053</t>
  </si>
  <si>
    <t>SEIZURE-EUROPEAN JOURNAL OF EPILEPSY</t>
  </si>
  <si>
    <t>SEIZURE-EUR J EPILEP</t>
  </si>
  <si>
    <t>1059-1311</t>
  </si>
  <si>
    <t>JOURNAL OF NEURO-OPHTHALMOLOGY</t>
  </si>
  <si>
    <t>J NEURO-OPHTHALMOL</t>
  </si>
  <si>
    <t>1070-8022</t>
  </si>
  <si>
    <t>EUROPEAN JOURNAL OF PAEDIATRIC NEUROLOGY</t>
  </si>
  <si>
    <t>EUR J PAEDIATR NEURO</t>
  </si>
  <si>
    <t>1090-3798</t>
  </si>
  <si>
    <t>EPILEPSY &amp; BEHAVIOR</t>
  </si>
  <si>
    <t>EPILEPSY BEHAV</t>
  </si>
  <si>
    <t>1525-5050</t>
  </si>
  <si>
    <t>MUSCLE &amp; NERVE</t>
  </si>
  <si>
    <t>MUSCLE NERVE</t>
  </si>
  <si>
    <t>0148-639X</t>
  </si>
  <si>
    <t>JOURNAL OF THE PERIPHERAL NERVOUS SYSTEM</t>
  </si>
  <si>
    <t>J PERIPHER NERV SYST</t>
  </si>
  <si>
    <t>1085-9489</t>
  </si>
  <si>
    <t>EUROPEAN SPINE JOURNAL</t>
  </si>
  <si>
    <t>EUR SPINE J</t>
  </si>
  <si>
    <t>0940-6719</t>
  </si>
  <si>
    <t>Journal of Clinical Neurology</t>
  </si>
  <si>
    <t>J CLIN NEUROL</t>
  </si>
  <si>
    <t>1738-6586</t>
  </si>
  <si>
    <t>JOURNAL OF NEURORADIOLOGY</t>
  </si>
  <si>
    <t>J NEURORADIOLOGY</t>
  </si>
  <si>
    <t>0150-9861</t>
  </si>
  <si>
    <t>Neurodegenerative Diseases</t>
  </si>
  <si>
    <t>NEURODEGENER DIS</t>
  </si>
  <si>
    <t>1660-2854</t>
  </si>
  <si>
    <t>NEUROLOGICAL SCIENCES</t>
  </si>
  <si>
    <t>NEUROL SCI</t>
  </si>
  <si>
    <t>1590-1874</t>
  </si>
  <si>
    <t>CHILD NEUROPSYCHOLOGY</t>
  </si>
  <si>
    <t>CHILD NEUROPSYCHOL</t>
  </si>
  <si>
    <t>0929-7049</t>
  </si>
  <si>
    <t>NEUROLOGICAL RESEARCH</t>
  </si>
  <si>
    <t>NEUROL RES</t>
  </si>
  <si>
    <t>0161-6412</t>
  </si>
  <si>
    <t>Behavioral Sleep Medicine</t>
  </si>
  <si>
    <t>BEHAV SLEEP MED</t>
  </si>
  <si>
    <t>1540-2002</t>
  </si>
  <si>
    <t>Journal of Pain Research</t>
  </si>
  <si>
    <t>J PAIN RES</t>
  </si>
  <si>
    <t>1178-7090</t>
  </si>
  <si>
    <t>BMC Neurology</t>
  </si>
  <si>
    <t>BMC NEUROL</t>
  </si>
  <si>
    <t>Brain Tumor Pathology</t>
  </si>
  <si>
    <t>BRAIN TUMOR PATHOL</t>
  </si>
  <si>
    <t>1433-7398</t>
  </si>
  <si>
    <t>JOURNAL OF NEUROIMAGING</t>
  </si>
  <si>
    <t>J NEUROIMAGING</t>
  </si>
  <si>
    <t>1051-2284</t>
  </si>
  <si>
    <t>DEMENTIA AND GERIATRIC COGNITIVE DISORDERS</t>
  </si>
  <si>
    <t>DEMENT GERIATR COGN</t>
  </si>
  <si>
    <t>1420-8008</t>
  </si>
  <si>
    <t>NEUROLOGIA</t>
  </si>
  <si>
    <t>0213-4853</t>
  </si>
  <si>
    <t>NEURORADIOLOGY</t>
  </si>
  <si>
    <t>0028-3940</t>
  </si>
  <si>
    <t>CLINICAL NEUROPSYCHOLOGIST</t>
  </si>
  <si>
    <t>CLIN NEUROPSYCHOL</t>
  </si>
  <si>
    <t>1385-4046</t>
  </si>
  <si>
    <t>EPILEPSY RESEARCH</t>
  </si>
  <si>
    <t>EPILEPSY RES</t>
  </si>
  <si>
    <t>0920-1211</t>
  </si>
  <si>
    <t>JOURNAL OF NEUROPSYCHIATRY AND CLINICAL NEUROSCIENCES</t>
  </si>
  <si>
    <t>J NEUROPSYCH CLIN N</t>
  </si>
  <si>
    <t>0895-0172</t>
  </si>
  <si>
    <t>NEUROEPIDEMIOLOGY</t>
  </si>
  <si>
    <t>0251-5350</t>
  </si>
  <si>
    <t>Sleep and Breathing</t>
  </si>
  <si>
    <t>SLEEP BREATH</t>
  </si>
  <si>
    <t>1520-9512</t>
  </si>
  <si>
    <t>Neuropsychiatric Disease and Treatment</t>
  </si>
  <si>
    <t>NEUROPSYCH DIS TREAT</t>
  </si>
  <si>
    <t>Pain Research &amp; Management</t>
  </si>
  <si>
    <t>PAIN RES MANAG</t>
  </si>
  <si>
    <t>1203-6765</t>
  </si>
  <si>
    <t>JOURNAL OF GERIATRIC PSYCHIATRY AND NEUROLOGY</t>
  </si>
  <si>
    <t>J GERIATR PSYCH NEUR</t>
  </si>
  <si>
    <t>0891-9887</t>
  </si>
  <si>
    <t>Journal of Neurosurgery-Pediatrics</t>
  </si>
  <si>
    <t>J NEUROSURG-PEDIATR</t>
  </si>
  <si>
    <t>1933-0707</t>
  </si>
  <si>
    <t>HUMAN PSYCHOPHARMACOLOGY-CLINICAL AND EXPERIMENTAL</t>
  </si>
  <si>
    <t>HUM PSYCHOPHARM CLIN</t>
  </si>
  <si>
    <t>0885-6222</t>
  </si>
  <si>
    <t>ALZHEIMER DISEASE &amp; ASSOCIATED DISORDERS</t>
  </si>
  <si>
    <t>ALZ DIS ASSOC DIS</t>
  </si>
  <si>
    <t>0893-0341</t>
  </si>
  <si>
    <t>BEHAVIOURAL NEUROLOGY</t>
  </si>
  <si>
    <t>BEHAV NEUROL</t>
  </si>
  <si>
    <t>0953-4180</t>
  </si>
  <si>
    <t>PSYCHIATRY RESEARCH-NEUROIMAGING</t>
  </si>
  <si>
    <t>PSYCHIAT RES-NEUROIM</t>
  </si>
  <si>
    <t>0925-4927</t>
  </si>
  <si>
    <t>SEMINARS IN NEUROLOGY</t>
  </si>
  <si>
    <t>SEMIN NEUROL</t>
  </si>
  <si>
    <t>0271-8235</t>
  </si>
  <si>
    <t>ACTA NEUROLOGICA BELGICA</t>
  </si>
  <si>
    <t>ACTA NEUROL BELG</t>
  </si>
  <si>
    <t>0300-9009</t>
  </si>
  <si>
    <t>JOURNAL OF CLINICAL AND EXPERIMENTAL NEUROPSYCHOLOGY</t>
  </si>
  <si>
    <t>J CLIN EXP NEUROPSYC</t>
  </si>
  <si>
    <t>1380-3395</t>
  </si>
  <si>
    <t>NEUROSURGERY CLINICS OF NORTH AMERICA</t>
  </si>
  <si>
    <t>NEUROSURG CLIN N AM</t>
  </si>
  <si>
    <t>1042-3680</t>
  </si>
  <si>
    <t>REVUE NEUROLOGIQUE</t>
  </si>
  <si>
    <t>REV NEUROL-FRANCE</t>
  </si>
  <si>
    <t>0035-3787</t>
  </si>
  <si>
    <t>Operative Neurosurgery</t>
  </si>
  <si>
    <t>OPER NEUROSURG</t>
  </si>
  <si>
    <t>2332-4252</t>
  </si>
  <si>
    <t>NEUROLOGIA MEDICO-CHIRURGICA</t>
  </si>
  <si>
    <t>NEUROL MED-CHIR</t>
  </si>
  <si>
    <t>0470-8105</t>
  </si>
  <si>
    <t>World Neurosurgery</t>
  </si>
  <si>
    <t>WORLD NEUROSURG</t>
  </si>
  <si>
    <t>1878-8750</t>
  </si>
  <si>
    <t>ACTA NEUROCHIRURGICA</t>
  </si>
  <si>
    <t>ACTA NEUROCHIR</t>
  </si>
  <si>
    <t>0001-6268</t>
  </si>
  <si>
    <t>JOURNAL OF SPINAL CORD MEDICINE</t>
  </si>
  <si>
    <t>J SPINAL CORD MED</t>
  </si>
  <si>
    <t>1079-0268</t>
  </si>
  <si>
    <t>SPINAL CORD</t>
  </si>
  <si>
    <t>1362-4393</t>
  </si>
  <si>
    <t>CLINICAL EEG AND NEUROSCIENCE</t>
  </si>
  <si>
    <t>CLIN EEG NEUROSCI</t>
  </si>
  <si>
    <t>1550-0594</t>
  </si>
  <si>
    <t>JOURNAL OF CLINICAL NEUROSCIENCE</t>
  </si>
  <si>
    <t>J CLIN NEUROSCI</t>
  </si>
  <si>
    <t>0967-5868</t>
  </si>
  <si>
    <t>NEUROPATHOLOGY</t>
  </si>
  <si>
    <t>0919-6544</t>
  </si>
  <si>
    <t>Parkinsons Disease</t>
  </si>
  <si>
    <t>PARKINSONS DIS-US</t>
  </si>
  <si>
    <t>2090-8083</t>
  </si>
  <si>
    <t>CANADIAN JOURNAL OF NEUROLOGICAL SCIENCES</t>
  </si>
  <si>
    <t>CAN J NEUROL SCI</t>
  </si>
  <si>
    <t>0317-1671</t>
  </si>
  <si>
    <t>JOURNAL OF CHILD NEUROLOGY</t>
  </si>
  <si>
    <t>J CHILD NEUROL</t>
  </si>
  <si>
    <t>0883-0738</t>
  </si>
  <si>
    <t>OTOLOGY &amp; NEUROTOLOGY</t>
  </si>
  <si>
    <t>OTOL NEUROTOL</t>
  </si>
  <si>
    <t>1531-7129</t>
  </si>
  <si>
    <t>Developmental Neurorehabilitation</t>
  </si>
  <si>
    <t>DEV NEUROREHABIL</t>
  </si>
  <si>
    <t>1751-8423</t>
  </si>
  <si>
    <t>NEUROREHABILITATION</t>
  </si>
  <si>
    <t>1053-8135</t>
  </si>
  <si>
    <t>CURRENT NEUROVASCULAR RESEARCH</t>
  </si>
  <si>
    <t>CURR NEUROVASC RES</t>
  </si>
  <si>
    <t>1567-2026</t>
  </si>
  <si>
    <t>JOURNAL OF NERVOUS AND MENTAL DISEASE</t>
  </si>
  <si>
    <t>J NERV MENT DIS</t>
  </si>
  <si>
    <t>0022-3018</t>
  </si>
  <si>
    <t>Journal of Neurosurgical Sciences</t>
  </si>
  <si>
    <t>J NEUROSURG SCI</t>
  </si>
  <si>
    <t>0390-5616</t>
  </si>
  <si>
    <t>Clinical Spine Surgery</t>
  </si>
  <si>
    <t>CLIN SPINE SURG</t>
  </si>
  <si>
    <t>2380-0186</t>
  </si>
  <si>
    <t>NEUROPEDIATRICS</t>
  </si>
  <si>
    <t>0174-304X</t>
  </si>
  <si>
    <t>American Journal of Alzheimers Disease and Other Dementias</t>
  </si>
  <si>
    <t>AM J ALZHEIMERS DIS</t>
  </si>
  <si>
    <t>1533-3175</t>
  </si>
  <si>
    <t>CLINICAL NEUROLOGY AND NEUROSURGERY</t>
  </si>
  <si>
    <t>CLIN NEUROL NEUROSUR</t>
  </si>
  <si>
    <t>0303-8467</t>
  </si>
  <si>
    <t>BRAIN &amp; DEVELOPMENT</t>
  </si>
  <si>
    <t>BRAIN DEV-JPN</t>
  </si>
  <si>
    <t>0387-7604</t>
  </si>
  <si>
    <t>Applied Neuropsychology-Adult</t>
  </si>
  <si>
    <t>APPL NEUROPSYCH-ADUL</t>
  </si>
  <si>
    <t>2327-9095</t>
  </si>
  <si>
    <t>INTERVENTIONAL NEURORADIOLOGY</t>
  </si>
  <si>
    <t>INTERV NEURORADIOL</t>
  </si>
  <si>
    <t>1591-0199</t>
  </si>
  <si>
    <t>JOURNAL OF CLINICAL NEUROPHYSIOLOGY</t>
  </si>
  <si>
    <t>J CLIN NEUROPHYSIOL</t>
  </si>
  <si>
    <t>0736-0258</t>
  </si>
  <si>
    <t>Korean Journal of Pain</t>
  </si>
  <si>
    <t>KOREAN J PAIN</t>
  </si>
  <si>
    <t>2005-9159</t>
  </si>
  <si>
    <t>Journal of Neurological Surgery Part B-Skull Base</t>
  </si>
  <si>
    <t>J NEUROL SURG PART B</t>
  </si>
  <si>
    <t>2193-6331</t>
  </si>
  <si>
    <t>Journal of Korean Neurosurgical Society</t>
  </si>
  <si>
    <t>J KOREAN NEUROSURG S</t>
  </si>
  <si>
    <t>2005-3711</t>
  </si>
  <si>
    <t>Brain Impairment</t>
  </si>
  <si>
    <t>BRAIN IMPAIR</t>
  </si>
  <si>
    <t>1443-9646</t>
  </si>
  <si>
    <t>CHILDS NERVOUS SYSTEM</t>
  </si>
  <si>
    <t>CHILD NERV SYST</t>
  </si>
  <si>
    <t>0256-7040</t>
  </si>
  <si>
    <t>CLINICAL NEUROPHARMACOLOGY</t>
  </si>
  <si>
    <t>CLIN NEUROPHARMACOL</t>
  </si>
  <si>
    <t>0362-5664</t>
  </si>
  <si>
    <t>Applied Neuropsychology-Child</t>
  </si>
  <si>
    <t>APPL NEUROPSYCH-CHIL</t>
  </si>
  <si>
    <t>2162-2965</t>
  </si>
  <si>
    <t>BRITISH JOURNAL OF NEUROSURGERY</t>
  </si>
  <si>
    <t>BRIT J NEUROSURG</t>
  </si>
  <si>
    <t>0268-8697</t>
  </si>
  <si>
    <t>Seminars in Pediatric Neurology</t>
  </si>
  <si>
    <t>SEMIN PEDIATR NEUROL</t>
  </si>
  <si>
    <t>1071-9091</t>
  </si>
  <si>
    <t>EPILEPTIC DISORDERS</t>
  </si>
  <si>
    <t>EPILEPTIC DISORD</t>
  </si>
  <si>
    <t>1294-9361</t>
  </si>
  <si>
    <t>NEUROCHIRURGIE</t>
  </si>
  <si>
    <t>0028-3770</t>
  </si>
  <si>
    <t>EUROPEAN NEUROLOGY</t>
  </si>
  <si>
    <t>EUR NEUROL</t>
  </si>
  <si>
    <t>0014-3022</t>
  </si>
  <si>
    <t>JOURNAL OF NEUROSCIENCE NURSING</t>
  </si>
  <si>
    <t>J NEUROSCI NURS</t>
  </si>
  <si>
    <t>0888-0395</t>
  </si>
  <si>
    <t>CLINICAL NEUROPATHOLOGY</t>
  </si>
  <si>
    <t>CLIN NEUROPATHOL</t>
  </si>
  <si>
    <t>0722-5091</t>
  </si>
  <si>
    <t>Neurologia i Neurochirurgia Polska</t>
  </si>
  <si>
    <t>NEUROL NEUROCHIR POL</t>
  </si>
  <si>
    <t>0028-3843</t>
  </si>
  <si>
    <t>PEDIATRIC NEUROSURGERY</t>
  </si>
  <si>
    <t>PEDIATR NEUROSURG</t>
  </si>
  <si>
    <t>1016-2291</t>
  </si>
  <si>
    <t>Turkish Neurosurgery</t>
  </si>
  <si>
    <t>TURK NEUROSURG</t>
  </si>
  <si>
    <t>1019-5149</t>
  </si>
  <si>
    <t>Sleep and Biological Rhythms</t>
  </si>
  <si>
    <t>SLEEP BIOL RHYTHMS</t>
  </si>
  <si>
    <t>1446-9235</t>
  </si>
  <si>
    <t>Annals of Indian Academy of Neurology</t>
  </si>
  <si>
    <t>ANN INDIAN ACAD NEUR</t>
  </si>
  <si>
    <t>0972-2327</t>
  </si>
  <si>
    <t>Journal of Neurological Surgery Part A-Central European Neurosurgery</t>
  </si>
  <si>
    <t>J NEUROL SURG PART A</t>
  </si>
  <si>
    <t>2193-6315</t>
  </si>
  <si>
    <t>NEUROLOGIST</t>
  </si>
  <si>
    <t>1074-7931</t>
  </si>
  <si>
    <t>NEUROCASE</t>
  </si>
  <si>
    <t>1355-4794</t>
  </si>
  <si>
    <t>NERVENARZT</t>
  </si>
  <si>
    <t>0028-2804</t>
  </si>
  <si>
    <t>Cognitive and Behavioral Neurology</t>
  </si>
  <si>
    <t>COGN BEHAV NEUROL</t>
  </si>
  <si>
    <t>1543-3633</t>
  </si>
  <si>
    <t>Noropsikiyatri Arsivi-Archives of Neuropsychiatry</t>
  </si>
  <si>
    <t>NOROPSIKIYATRI ARS</t>
  </si>
  <si>
    <t>1300-0667</t>
  </si>
  <si>
    <t>FORTSCHRITTE DER NEUROLOGIE PSYCHIATRIE</t>
  </si>
  <si>
    <t>FORTSCHR NEUROL PSYC</t>
  </si>
  <si>
    <t>0720-4299</t>
  </si>
  <si>
    <t>Neurosciences</t>
  </si>
  <si>
    <t>1319-6138</t>
  </si>
  <si>
    <t>REVISTA DE NEUROLOGIA</t>
  </si>
  <si>
    <t>REV NEUROLOGIA</t>
  </si>
  <si>
    <t>0210-0010</t>
  </si>
  <si>
    <t>Ideggyogyaszati Szemle-Clinical Neuroscience</t>
  </si>
  <si>
    <t>IDEGGYOGY SZEMLE</t>
  </si>
  <si>
    <t>0019-1442</t>
  </si>
  <si>
    <t>Neurology Asia</t>
  </si>
  <si>
    <t>NEUROL ASIA</t>
  </si>
  <si>
    <t>1823-6138</t>
  </si>
  <si>
    <t>KLINISCHE NEUROPHYSIOLOGIE</t>
  </si>
  <si>
    <t>KLIN NEUROPHYSIOL</t>
  </si>
  <si>
    <t>1434-0275</t>
  </si>
  <si>
    <t>Zeitschrift fur Neuropsychologie</t>
  </si>
  <si>
    <t>Z NEUROPSYCHOL</t>
  </si>
  <si>
    <t>1016-264X</t>
  </si>
  <si>
    <t>Lancet Respiratory Medicine</t>
  </si>
  <si>
    <t>LANCET RESP MED</t>
  </si>
  <si>
    <t>2213-2600</t>
  </si>
  <si>
    <t>INTENSIVE CARE MEDICINE</t>
  </si>
  <si>
    <t>INTENS CARE MED</t>
  </si>
  <si>
    <t>0342-4642</t>
  </si>
  <si>
    <t>AMERICAN JOURNAL OF RESPIRATORY AND CRITICAL CARE MEDICINE</t>
  </si>
  <si>
    <t>AM J RESP CRIT CARE</t>
  </si>
  <si>
    <t>1073-449X</t>
  </si>
  <si>
    <t>CHEST</t>
  </si>
  <si>
    <t>0012-3692</t>
  </si>
  <si>
    <t>CRIT CARE MED</t>
  </si>
  <si>
    <t>0090-3493</t>
  </si>
  <si>
    <t>CRITICAL CARE</t>
  </si>
  <si>
    <t>CRIT CARE</t>
  </si>
  <si>
    <t>1466-609X</t>
  </si>
  <si>
    <t>RESUSCITATION</t>
  </si>
  <si>
    <t>0300-9572</t>
  </si>
  <si>
    <t>Annals of Intensive Care</t>
  </si>
  <si>
    <t>ANN INTENSIVE CARE</t>
  </si>
  <si>
    <t>2110-5820</t>
  </si>
  <si>
    <t>CRITICAL CARE CLINICS</t>
  </si>
  <si>
    <t>CRIT CARE CLIN</t>
  </si>
  <si>
    <t>0749-0704</t>
  </si>
  <si>
    <t>Human Gene Therapy Clinical Development</t>
  </si>
  <si>
    <t>HUM GENE THER CL DEV</t>
  </si>
  <si>
    <t>2324-8637</t>
  </si>
  <si>
    <t>Journal of Trauma and Acute Care Surgery</t>
  </si>
  <si>
    <t>J TRAUMA ACUTE CARE</t>
  </si>
  <si>
    <t>2163-0755</t>
  </si>
  <si>
    <t>JOURNAL OF INTENSIVE CARE MEDICINE</t>
  </si>
  <si>
    <t>J INTENSIVE CARE MED</t>
  </si>
  <si>
    <t>0885-0666</t>
  </si>
  <si>
    <t>Journal of Intensive Care</t>
  </si>
  <si>
    <t>J INTENSIVE CARE</t>
  </si>
  <si>
    <t>2052-0492</t>
  </si>
  <si>
    <t>SHOCK</t>
  </si>
  <si>
    <t>1073-2322</t>
  </si>
  <si>
    <t>Current Opinion in Critical Care</t>
  </si>
  <si>
    <t>CURR OPIN CRIT CARE</t>
  </si>
  <si>
    <t>1070-5295</t>
  </si>
  <si>
    <t>Pediatric Critical Care Medicine</t>
  </si>
  <si>
    <t>PEDIATR CRIT CARE ME</t>
  </si>
  <si>
    <t>1529-7535</t>
  </si>
  <si>
    <t>JOURNAL OF CRITICAL CARE</t>
  </si>
  <si>
    <t>J CRIT CARE</t>
  </si>
  <si>
    <t>0883-9441</t>
  </si>
  <si>
    <t>Critical Care and Resuscitation</t>
  </si>
  <si>
    <t>CRIT CARE RESUSC</t>
  </si>
  <si>
    <t>1441-2772</t>
  </si>
  <si>
    <t>Medicina Intensiva</t>
  </si>
  <si>
    <t>MED INTENSIVA</t>
  </si>
  <si>
    <t>0210-5691</t>
  </si>
  <si>
    <t>Australian Critical Care</t>
  </si>
  <si>
    <t>AUST CRIT CARE</t>
  </si>
  <si>
    <t>1036-7314</t>
  </si>
  <si>
    <t>INJURY-INTERNATIONAL JOURNAL OF THE CARE OF THE INJURED</t>
  </si>
  <si>
    <t>INJURY</t>
  </si>
  <si>
    <t>0020-1383</t>
  </si>
  <si>
    <t>AMERICAN JOURNAL OF CRITICAL CARE</t>
  </si>
  <si>
    <t>AM J CRIT CARE</t>
  </si>
  <si>
    <t>1062-3264</t>
  </si>
  <si>
    <t>BURNS</t>
  </si>
  <si>
    <t>0305-4179</t>
  </si>
  <si>
    <t>Respiratory Care</t>
  </si>
  <si>
    <t>RESP CARE</t>
  </si>
  <si>
    <t>0020-1324</t>
  </si>
  <si>
    <t>SEMINARS IN RESPIRATORY AND CRITICAL CARE MEDICINE</t>
  </si>
  <si>
    <t>SEMIN RESP CRIT CARE</t>
  </si>
  <si>
    <t>1069-3424</t>
  </si>
  <si>
    <t>Journal of Burn Care &amp; Research</t>
  </si>
  <si>
    <t>J BURN CARE RES</t>
  </si>
  <si>
    <t>1559-047X</t>
  </si>
  <si>
    <t>Critical Care Nurse</t>
  </si>
  <si>
    <t>CRIT CARE NURSE</t>
  </si>
  <si>
    <t>0279-5442</t>
  </si>
  <si>
    <t>Therapeutic Hypothermia and Temperature Management</t>
  </si>
  <si>
    <t>THER HYPOTHERMIA TEM</t>
  </si>
  <si>
    <t>2153-7658</t>
  </si>
  <si>
    <t>Journal of Trauma Nursing</t>
  </si>
  <si>
    <t>J TRAUMA NURS</t>
  </si>
  <si>
    <t>1078-7496</t>
  </si>
  <si>
    <t>DENTISTRY ORAL SURGERY &amp; MEDICINE</t>
  </si>
  <si>
    <t>PERIODONTOLOGY 2000</t>
  </si>
  <si>
    <t>PERIODONTOL 2000</t>
  </si>
  <si>
    <t>0906-6713</t>
  </si>
  <si>
    <t>JOURNAL OF CLINICAL PERIODONTOLOGY</t>
  </si>
  <si>
    <t>J CLIN PERIODONTOL</t>
  </si>
  <si>
    <t>0303-6979</t>
  </si>
  <si>
    <t>JOURNAL OF DENTAL RESEARCH</t>
  </si>
  <si>
    <t>J DENT RES</t>
  </si>
  <si>
    <t>0022-0345</t>
  </si>
  <si>
    <t>DENTAL MATERIALS</t>
  </si>
  <si>
    <t>DENT MATER</t>
  </si>
  <si>
    <t>0109-5641</t>
  </si>
  <si>
    <t>ORAL ONCOLOGY</t>
  </si>
  <si>
    <t>ORAL ONCOL</t>
  </si>
  <si>
    <t>1368-8375</t>
  </si>
  <si>
    <t>INTERNATIONAL ENDODONTIC JOURNAL</t>
  </si>
  <si>
    <t>INT ENDOD J</t>
  </si>
  <si>
    <t>0143-2885</t>
  </si>
  <si>
    <t>JOURNAL OF PERIODONTOLOGY</t>
  </si>
  <si>
    <t>J PERIODONTOL</t>
  </si>
  <si>
    <t>0022-3492</t>
  </si>
  <si>
    <t>CLINICAL ORAL IMPLANTS RESEARCH</t>
  </si>
  <si>
    <t>CLIN ORAL IMPLAN RES</t>
  </si>
  <si>
    <t>0905-7161</t>
  </si>
  <si>
    <t>Clinical Implant Dentistry and Related Research</t>
  </si>
  <si>
    <t>CLIN IMPLANT DENT R</t>
  </si>
  <si>
    <t>1523-0899</t>
  </si>
  <si>
    <t>JOURNAL OF DENTISTRY</t>
  </si>
  <si>
    <t>J DENT</t>
  </si>
  <si>
    <t>0300-5712</t>
  </si>
  <si>
    <t>JOURNAL OF ENDODONTICS</t>
  </si>
  <si>
    <t>J ENDODONT</t>
  </si>
  <si>
    <t>0099-2399</t>
  </si>
  <si>
    <t>International Journal of Oral Science</t>
  </si>
  <si>
    <t>INT J ORAL SCI</t>
  </si>
  <si>
    <t>1674-2818</t>
  </si>
  <si>
    <t>JOURNAL OF PERIODONTAL RESEARCH</t>
  </si>
  <si>
    <t>J PERIODONTAL RES</t>
  </si>
  <si>
    <t>0022-3484</t>
  </si>
  <si>
    <t>Molecular Oral Microbiology</t>
  </si>
  <si>
    <t>MOL ORAL MICROBIOL</t>
  </si>
  <si>
    <t>2041-1006</t>
  </si>
  <si>
    <t>Clinical Oral Investigations</t>
  </si>
  <si>
    <t>CLIN ORAL INVEST</t>
  </si>
  <si>
    <t>1432-6981</t>
  </si>
  <si>
    <t>JOURNAL OF THE AMERICAN DENTAL ASSOCIATION</t>
  </si>
  <si>
    <t>J AM DENT ASSOC</t>
  </si>
  <si>
    <t>0002-8177</t>
  </si>
  <si>
    <t>Journal of Prosthodontic Research</t>
  </si>
  <si>
    <t>J PROSTHODONT RES</t>
  </si>
  <si>
    <t>1883-1958</t>
  </si>
  <si>
    <t>European Journal of Oral Implantology</t>
  </si>
  <si>
    <t>EUR J ORAL IMPLANTOL</t>
  </si>
  <si>
    <t>1756-2406</t>
  </si>
  <si>
    <t>ORAL DISEASES</t>
  </si>
  <si>
    <t>ORAL DIS</t>
  </si>
  <si>
    <t>1354-523X</t>
  </si>
  <si>
    <t>JOURNAL OF ORAL PATHOLOGY &amp; MEDICINE</t>
  </si>
  <si>
    <t>J ORAL PATHOL MED</t>
  </si>
  <si>
    <t>0904-2512</t>
  </si>
  <si>
    <t>JOURNAL OF PROSTHETIC DENTISTRY</t>
  </si>
  <si>
    <t>J PROSTHET DENT</t>
  </si>
  <si>
    <t>0022-3913</t>
  </si>
  <si>
    <t>Journal of Evidence-Based Dental Practice</t>
  </si>
  <si>
    <t>J EVID-BASED DENT PR</t>
  </si>
  <si>
    <t>1532-3382</t>
  </si>
  <si>
    <t>JOURNAL OF ADHESIVE DENTISTRY</t>
  </si>
  <si>
    <t>J ADHES DENT</t>
  </si>
  <si>
    <t>1461-5185</t>
  </si>
  <si>
    <t>INTERNATIONAL JOURNAL OF ORAL &amp; MAXILLOFACIAL IMPLANTS</t>
  </si>
  <si>
    <t>INT J ORAL MAX IMPL</t>
  </si>
  <si>
    <t>0882-2786</t>
  </si>
  <si>
    <t>JOURNAL OF ORAL REHABILITATION</t>
  </si>
  <si>
    <t>J ORAL REHABIL</t>
  </si>
  <si>
    <t>0305-182X</t>
  </si>
  <si>
    <t>EUROPEAN JOURNAL OF ORAL SCIENCES</t>
  </si>
  <si>
    <t>EUR J ORAL SCI</t>
  </si>
  <si>
    <t>0909-8836</t>
  </si>
  <si>
    <t>OPERATIVE DENTISTRY</t>
  </si>
  <si>
    <t>OPER DENT</t>
  </si>
  <si>
    <t>0361-7734</t>
  </si>
  <si>
    <t>EUROPEAN JOURNAL OF ORTHODONTICS</t>
  </si>
  <si>
    <t>EUR J ORTHODONT</t>
  </si>
  <si>
    <t>0141-5387</t>
  </si>
  <si>
    <t>Journal of Prosthodontics-Implant Esthetic and Reconstructive Dentistry</t>
  </si>
  <si>
    <t>J PROSTHODONT</t>
  </si>
  <si>
    <t>1059-941X</t>
  </si>
  <si>
    <t>CARIES RESEARCH</t>
  </si>
  <si>
    <t>CARIES RES</t>
  </si>
  <si>
    <t>0008-6568</t>
  </si>
  <si>
    <t>COMMUNITY DENTISTRY AND ORAL EPIDEMIOLOGY</t>
  </si>
  <si>
    <t>COMMUNITY DENT ORAL</t>
  </si>
  <si>
    <t>0301-5661</t>
  </si>
  <si>
    <t>International Journal of Implant Dentistry</t>
  </si>
  <si>
    <t>INT J IMPLANT DENT</t>
  </si>
  <si>
    <t>INTERNATIONAL JOURNAL OF ORAL AND MAXILLOFACIAL SURGERY</t>
  </si>
  <si>
    <t>INT J ORAL MAX SURG</t>
  </si>
  <si>
    <t>0901-5027</t>
  </si>
  <si>
    <t>INTERNATIONAL DENTAL JOURNAL</t>
  </si>
  <si>
    <t>INT DENT J</t>
  </si>
  <si>
    <t>0020-6539</t>
  </si>
  <si>
    <t>International Journal of Paediatric Dentistry</t>
  </si>
  <si>
    <t>INT J PAEDIATR DENT</t>
  </si>
  <si>
    <t>0960-7439</t>
  </si>
  <si>
    <t>AMERICAN JOURNAL OF ORTHODONTICS AND DENTOFACIAL ORTHOPEDICS</t>
  </si>
  <si>
    <t>AM J ORTHOD DENTOFAC</t>
  </si>
  <si>
    <t>0889-5406</t>
  </si>
  <si>
    <t>ARCHIVES OF ORAL BIOLOGY</t>
  </si>
  <si>
    <t>ARCH ORAL BIOL</t>
  </si>
  <si>
    <t>0003-9969</t>
  </si>
  <si>
    <t>BMC Oral Health</t>
  </si>
  <si>
    <t>BMC ORAL HEALTH</t>
  </si>
  <si>
    <t>1472-6831</t>
  </si>
  <si>
    <t>Head &amp; Face Medicine</t>
  </si>
  <si>
    <t>HEAD FACE MED</t>
  </si>
  <si>
    <t>Journal of Periodontal and Implant Science</t>
  </si>
  <si>
    <t>J PERIODONTAL IMPLAN</t>
  </si>
  <si>
    <t>2093-2278</t>
  </si>
  <si>
    <t>Odontology</t>
  </si>
  <si>
    <t>ODONTOLOGY</t>
  </si>
  <si>
    <t>1618-1247</t>
  </si>
  <si>
    <t>Progress in Orthodontics</t>
  </si>
  <si>
    <t>PROG ORTHOD</t>
  </si>
  <si>
    <t>2196-1042</t>
  </si>
  <si>
    <t>Journal of Applied Oral Science</t>
  </si>
  <si>
    <t>J APPL ORAL SCI</t>
  </si>
  <si>
    <t>1678-7757</t>
  </si>
  <si>
    <t>DENTOMAXILLOFACIAL RADIOLOGY</t>
  </si>
  <si>
    <t>DENTOMAXILLOFAC RAD</t>
  </si>
  <si>
    <t>0250-832X</t>
  </si>
  <si>
    <t>Journal of Esthetic and Restorative Dentistry</t>
  </si>
  <si>
    <t>J ESTHET RESTOR DENT</t>
  </si>
  <si>
    <t>1496-4155</t>
  </si>
  <si>
    <t>JOURNAL OF CRANIO-MAXILLOFACIAL SURGERY</t>
  </si>
  <si>
    <t>J CRANIO MAXILL SURG</t>
  </si>
  <si>
    <t>1010-5182</t>
  </si>
  <si>
    <t>JOURNAL OF PUBLIC HEALTH DENTISTRY</t>
  </si>
  <si>
    <t>J PUBLIC HEALTH DENT</t>
  </si>
  <si>
    <t>0022-4006</t>
  </si>
  <si>
    <t>International Journal of Computerized Dentistry</t>
  </si>
  <si>
    <t>INT J COMPUT DENT</t>
  </si>
  <si>
    <t>1463-4201</t>
  </si>
  <si>
    <t>JOURNAL OF ORAL AND MAXILLOFACIAL SURGERY</t>
  </si>
  <si>
    <t>J ORAL MAXIL SURG</t>
  </si>
  <si>
    <t>0278-2391</t>
  </si>
  <si>
    <t>Brazilian Oral Research</t>
  </si>
  <si>
    <t>BRAZ ORAL RES</t>
  </si>
  <si>
    <t>1807-3107</t>
  </si>
  <si>
    <t>Oral Surgery Oral Medicine Oral Pathology Oral Radiology</t>
  </si>
  <si>
    <t>OR SURG OR MED OR PA</t>
  </si>
  <si>
    <t>2212-4403</t>
  </si>
  <si>
    <t>Medicina Oral Patologia Oral y Cirugia Bucal</t>
  </si>
  <si>
    <t>MED ORAL PATOL ORAL</t>
  </si>
  <si>
    <t>1698-6946</t>
  </si>
  <si>
    <t>PEDIATRIC DENTISTRY</t>
  </si>
  <si>
    <t>PEDIATR DENT</t>
  </si>
  <si>
    <t>0164-1263</t>
  </si>
  <si>
    <t>ACTA ODONTOLOGICA SCANDINAVICA</t>
  </si>
  <si>
    <t>ACTA ODONTOL SCAND</t>
  </si>
  <si>
    <t>0001-6357</t>
  </si>
  <si>
    <t>Oral and Maxillofacial Surgery Clinics of North America</t>
  </si>
  <si>
    <t>ORAL MAXIL SURG CLIN</t>
  </si>
  <si>
    <t>1042-3699</t>
  </si>
  <si>
    <t>ANGLE ORTHODONTIST</t>
  </si>
  <si>
    <t>ANGLE ORTHOD</t>
  </si>
  <si>
    <t>0003-3219</t>
  </si>
  <si>
    <t>DENTAL TRAUMATOLOGY</t>
  </si>
  <si>
    <t>DENT TRAUMATOL</t>
  </si>
  <si>
    <t>1600-4469</t>
  </si>
  <si>
    <t>INTERNATIONAL JOURNAL OF PERIODONTICS &amp; RESTORATIVE DENTISTRY</t>
  </si>
  <si>
    <t>INT J PERIODONT REST</t>
  </si>
  <si>
    <t>0198-7569</t>
  </si>
  <si>
    <t>Journal of Advanced Prosthodontics</t>
  </si>
  <si>
    <t>J ADV PROSTHODONT</t>
  </si>
  <si>
    <t>2005-7806</t>
  </si>
  <si>
    <t>European Journal of Paediatric Dentistry</t>
  </si>
  <si>
    <t>EUR J PAEDIATR DENT</t>
  </si>
  <si>
    <t>1591-996X</t>
  </si>
  <si>
    <t>INTERNATIONAL JOURNAL OF PROSTHODONTICS</t>
  </si>
  <si>
    <t>INT J PROSTHODONT</t>
  </si>
  <si>
    <t>0893-2174</t>
  </si>
  <si>
    <t>QUINTESSENCE INTERNATIONAL</t>
  </si>
  <si>
    <t>QUINTESSENCE INT</t>
  </si>
  <si>
    <t>0033-6572</t>
  </si>
  <si>
    <t>Orthodontics &amp; Craniofacial Research</t>
  </si>
  <si>
    <t>ORTHOD CRANIOFAC RES</t>
  </si>
  <si>
    <t>1601-6335</t>
  </si>
  <si>
    <t>Implant Dentistry</t>
  </si>
  <si>
    <t>IMPLANT DENT</t>
  </si>
  <si>
    <t>1056-6163</t>
  </si>
  <si>
    <t>Journal of Oral Implantology</t>
  </si>
  <si>
    <t>J ORAL IMPLANTOL</t>
  </si>
  <si>
    <t>0160-6972</t>
  </si>
  <si>
    <t>AUSTRALIAN DENTAL JOURNAL</t>
  </si>
  <si>
    <t>AUST DENT J</t>
  </si>
  <si>
    <t>0045-0421</t>
  </si>
  <si>
    <t>DENTAL MATERIALS JOURNAL</t>
  </si>
  <si>
    <t>DENT MATER J</t>
  </si>
  <si>
    <t>0287-4547</t>
  </si>
  <si>
    <t>CLEFT PALATE-CRANIOFACIAL JOURNAL</t>
  </si>
  <si>
    <t>CLEFT PALATE-CRAN J</t>
  </si>
  <si>
    <t>1055-6656</t>
  </si>
  <si>
    <t>GERODONTOLOGY</t>
  </si>
  <si>
    <t>0734-0664</t>
  </si>
  <si>
    <t>Korean Journal of Orthodontics</t>
  </si>
  <si>
    <t>KOREAN J ORTHOD</t>
  </si>
  <si>
    <t>2234-7518</t>
  </si>
  <si>
    <t>JOURNAL OF DENTAL EDUCATION</t>
  </si>
  <si>
    <t>J DENT EDUC</t>
  </si>
  <si>
    <t>0022-0337</t>
  </si>
  <si>
    <t>BRITISH DENTAL JOURNAL</t>
  </si>
  <si>
    <t>BRIT DENT J</t>
  </si>
  <si>
    <t>0007-0610</t>
  </si>
  <si>
    <t>Journal of Orofacial Orthopedics-Fortschritte der Kieferorthopadie</t>
  </si>
  <si>
    <t>J OROFAC ORTHOP</t>
  </si>
  <si>
    <t>1434-5293</t>
  </si>
  <si>
    <t>Journal of Oral &amp; Facial Pain and Headache</t>
  </si>
  <si>
    <t>J ORAL FACIAL PAIN H</t>
  </si>
  <si>
    <t>2333-0384</t>
  </si>
  <si>
    <t>International Journal of Dental Hygiene</t>
  </si>
  <si>
    <t>INT J DENT HYG</t>
  </si>
  <si>
    <t>1601-5029</t>
  </si>
  <si>
    <t>JOURNAL OF THE CANADIAN DENTAL ASSOCIATION</t>
  </si>
  <si>
    <t>J CAN DENT ASSOC</t>
  </si>
  <si>
    <t>1488-2159</t>
  </si>
  <si>
    <t>Journal of Oral Science</t>
  </si>
  <si>
    <t>J ORAL SCI</t>
  </si>
  <si>
    <t>1343-4934</t>
  </si>
  <si>
    <t>CRANIO-The Journal of Craniomandibular &amp; Sleep Practice</t>
  </si>
  <si>
    <t>CRANIO</t>
  </si>
  <si>
    <t>0886-9634</t>
  </si>
  <si>
    <t>Journal of Stomatology Oral and Maxillofacial Surgery</t>
  </si>
  <si>
    <t>J STOMATOL ORAL MAXI</t>
  </si>
  <si>
    <t>2468-8509</t>
  </si>
  <si>
    <t>Australian Endodontic Journal</t>
  </si>
  <si>
    <t>AUST ENDOD J</t>
  </si>
  <si>
    <t>1329-1947</t>
  </si>
  <si>
    <t>BRITISH JOURNAL OF ORAL &amp; MAXILLOFACIAL SURGERY</t>
  </si>
  <si>
    <t>BRIT J ORAL MAX SURG</t>
  </si>
  <si>
    <t>0266-4356</t>
  </si>
  <si>
    <t>European Journal of Dental Education</t>
  </si>
  <si>
    <t>EUR J DENT EDUC</t>
  </si>
  <si>
    <t>1396-5883</t>
  </si>
  <si>
    <t>Journal of Dental Sciences</t>
  </si>
  <si>
    <t>J DENT SCI</t>
  </si>
  <si>
    <t>1991-7902</t>
  </si>
  <si>
    <t>AMERICAN JOURNAL OF DENTISTRY</t>
  </si>
  <si>
    <t>AM J DENT</t>
  </si>
  <si>
    <t>0894-8275</t>
  </si>
  <si>
    <t>Oral Health &amp; Preventive Dentistry</t>
  </si>
  <si>
    <t>ORAL HLTH PREV DENT</t>
  </si>
  <si>
    <t>1602-1622</t>
  </si>
  <si>
    <t>Journal of Clinical Pediatric Dentistry</t>
  </si>
  <si>
    <t>J CLIN PEDIATR DENT</t>
  </si>
  <si>
    <t>1053-4628</t>
  </si>
  <si>
    <t>COMMUNITY DENTAL HEALTH</t>
  </si>
  <si>
    <t>COMMUNITY DENT HLTH</t>
  </si>
  <si>
    <t>0265-539X</t>
  </si>
  <si>
    <t>Seminars in Orthodontics</t>
  </si>
  <si>
    <t>SEMIN ORTHOD</t>
  </si>
  <si>
    <t>1073-8746</t>
  </si>
  <si>
    <t>Oral Radiology</t>
  </si>
  <si>
    <t>ORAL RADIOL</t>
  </si>
  <si>
    <t>0911-6028</t>
  </si>
  <si>
    <t>Implantologie</t>
  </si>
  <si>
    <t>IMPLANTOLOGIE</t>
  </si>
  <si>
    <t>0943-9692</t>
  </si>
  <si>
    <t>Australasian Orthodontic Journal</t>
  </si>
  <si>
    <t>AUSTRALAS ORTHOD J</t>
  </si>
  <si>
    <t>2207-7472</t>
  </si>
  <si>
    <t>JOURNAL OF THE AMERICAN ACADEMY OF DERMATOLOGY</t>
  </si>
  <si>
    <t>J AM ACAD DERMATOL</t>
  </si>
  <si>
    <t>0190-9622</t>
  </si>
  <si>
    <t>JAMA Dermatology</t>
  </si>
  <si>
    <t>JAMA DERMATOL</t>
  </si>
  <si>
    <t>2168-6068</t>
  </si>
  <si>
    <t>JOURNAL OF INVESTIGATIVE DERMATOLOGY</t>
  </si>
  <si>
    <t>J INVEST DERMATOL</t>
  </si>
  <si>
    <t>0022-202X</t>
  </si>
  <si>
    <t>BRITISH JOURNAL OF DERMATOLOGY</t>
  </si>
  <si>
    <t>BRIT J DERMATOL</t>
  </si>
  <si>
    <t>0007-0963</t>
  </si>
  <si>
    <t>JOURNAL OF THE EUROPEAN ACADEMY OF DERMATOLOGY AND VENEREOLOGY</t>
  </si>
  <si>
    <t>J EUR ACAD DERMATOL</t>
  </si>
  <si>
    <t>0926-9959</t>
  </si>
  <si>
    <t>AMERICAN JOURNAL OF CLINICAL DERMATOLOGY</t>
  </si>
  <si>
    <t>AM J CLIN DERMATOL</t>
  </si>
  <si>
    <t>1175-0561</t>
  </si>
  <si>
    <t>ACTA DERMATO-VENEREOLOGICA</t>
  </si>
  <si>
    <t>ACTA DERM-VENEREOL</t>
  </si>
  <si>
    <t>0001-5555</t>
  </si>
  <si>
    <t>Dermatitis</t>
  </si>
  <si>
    <t>DERMATITIS</t>
  </si>
  <si>
    <t>1710-3568</t>
  </si>
  <si>
    <t>1018-8665</t>
  </si>
  <si>
    <t>JOURNAL OF DERMATOLOGICAL SCIENCE</t>
  </si>
  <si>
    <t>J DERMATOL SCI</t>
  </si>
  <si>
    <t>0923-1811</t>
  </si>
  <si>
    <t>JOURNAL DER DEUTSCHEN DERMATOLOGISCHEN GESELLSCHAFT</t>
  </si>
  <si>
    <t>J DTSCH DERMATOL GES</t>
  </si>
  <si>
    <t>1610-0379</t>
  </si>
  <si>
    <t>MYCOSES</t>
  </si>
  <si>
    <t>0933-7407</t>
  </si>
  <si>
    <t>EXPERIMENTAL DERMATOLOGY</t>
  </si>
  <si>
    <t>EXP DERMATOL</t>
  </si>
  <si>
    <t>0906-6705</t>
  </si>
  <si>
    <t>SKIN PHARMACOLOGY AND PHYSIOLOGY</t>
  </si>
  <si>
    <t>SKIN PHARMACOL PHYS</t>
  </si>
  <si>
    <t>1660-5527</t>
  </si>
  <si>
    <t>DERMATOLOGIC CLINICS</t>
  </si>
  <si>
    <t>DERMATOL CLIN</t>
  </si>
  <si>
    <t>0733-8635</t>
  </si>
  <si>
    <t>Burns &amp; Trauma</t>
  </si>
  <si>
    <t>BURNS TRAUMA</t>
  </si>
  <si>
    <t>2321-3868</t>
  </si>
  <si>
    <t>JOURNAL OF DERMATOLOGY</t>
  </si>
  <si>
    <t>J DERMATOL</t>
  </si>
  <si>
    <t>0385-2407</t>
  </si>
  <si>
    <t>LASERS IN SURGERY AND MEDICINE</t>
  </si>
  <si>
    <t>LASER SURG MED</t>
  </si>
  <si>
    <t>0196-8092</t>
  </si>
  <si>
    <t>International Wound Journal</t>
  </si>
  <si>
    <t>INT WOUND J</t>
  </si>
  <si>
    <t>1742-4801</t>
  </si>
  <si>
    <t>Advances in Wound Care</t>
  </si>
  <si>
    <t>ADV WOUND CARE</t>
  </si>
  <si>
    <t>2162-1918</t>
  </si>
  <si>
    <t>EUROPEAN JOURNAL OF DERMATOLOGY</t>
  </si>
  <si>
    <t>EUR J DERMATOL</t>
  </si>
  <si>
    <t>1167-1122</t>
  </si>
  <si>
    <t>Dermatology and Therapy</t>
  </si>
  <si>
    <t>DERMATOLOGY THER</t>
  </si>
  <si>
    <t>2193-8210</t>
  </si>
  <si>
    <t>MELANOMA RESEARCH</t>
  </si>
  <si>
    <t>MELANOMA RES</t>
  </si>
  <si>
    <t>0960-8931</t>
  </si>
  <si>
    <t>Indian Journal of Dermatology Venereology &amp; Leprology</t>
  </si>
  <si>
    <t>INDIAN J DERMATOL VE</t>
  </si>
  <si>
    <t>0378-6323</t>
  </si>
  <si>
    <t>DERMATOLOGIC SURGERY</t>
  </si>
  <si>
    <t>DERMATOL SURG</t>
  </si>
  <si>
    <t>1076-0512</t>
  </si>
  <si>
    <t>CLINICS IN DERMATOLOGY</t>
  </si>
  <si>
    <t>CLIN DERMATOL</t>
  </si>
  <si>
    <t>0738-081X</t>
  </si>
  <si>
    <t>Journal of Tissue Viability</t>
  </si>
  <si>
    <t>J TISSUE VIABILITY</t>
  </si>
  <si>
    <t>0965-206X</t>
  </si>
  <si>
    <t>PHOTODERMATOLOGY PHOTOIMMUNOLOGY &amp; PHOTOMEDICINE</t>
  </si>
  <si>
    <t>PHOTODERMATOL PHOTO</t>
  </si>
  <si>
    <t>0905-4383</t>
  </si>
  <si>
    <t>ARCHIVES OF DERMATOLOGICAL RESEARCH</t>
  </si>
  <si>
    <t>ARCH DERMATOL RES</t>
  </si>
  <si>
    <t>0340-3696</t>
  </si>
  <si>
    <t>Dermatologic Therapy</t>
  </si>
  <si>
    <t>DERMATOL THER</t>
  </si>
  <si>
    <t>1396-0296</t>
  </si>
  <si>
    <t>JOURNAL OF DERMATOLOGICAL TREATMENT</t>
  </si>
  <si>
    <t>J DERMATOL TREAT</t>
  </si>
  <si>
    <t>0954-6634</t>
  </si>
  <si>
    <t>SKIN RESEARCH AND TECHNOLOGY</t>
  </si>
  <si>
    <t>SKIN RES TECHNOL</t>
  </si>
  <si>
    <t>0909-752X</t>
  </si>
  <si>
    <t>INTERNATIONAL JOURNAL OF DERMATOLOGY</t>
  </si>
  <si>
    <t>INT J DERMATOL</t>
  </si>
  <si>
    <t>0011-9059</t>
  </si>
  <si>
    <t>CLINICAL AND EXPERIMENTAL DERMATOLOGY</t>
  </si>
  <si>
    <t>CLIN EXP DERMATOL</t>
  </si>
  <si>
    <t>0307-6938</t>
  </si>
  <si>
    <t>Clinical Cosmetic and Investigational Dermatology</t>
  </si>
  <si>
    <t>CLIN COSMET INV DERM</t>
  </si>
  <si>
    <t>1178-7015</t>
  </si>
  <si>
    <t>JOURNAL OF CUTANEOUS MEDICINE AND SURGERY</t>
  </si>
  <si>
    <t>J CUTAN MED SURG</t>
  </si>
  <si>
    <t>1203-4754</t>
  </si>
  <si>
    <t>Journal of Wound Care</t>
  </si>
  <si>
    <t>J WOUND CARE</t>
  </si>
  <si>
    <t>0969-0700</t>
  </si>
  <si>
    <t>AUSTRALASIAN JOURNAL OF DERMATOLOGY</t>
  </si>
  <si>
    <t>AUSTRALAS J DERMATOL</t>
  </si>
  <si>
    <t>0004-8380</t>
  </si>
  <si>
    <t>VETERINARY DERMATOLOGY</t>
  </si>
  <si>
    <t>VET DERMATOL</t>
  </si>
  <si>
    <t>0959-4493</t>
  </si>
  <si>
    <t>INTERNATIONAL JOURNAL OF COSMETIC SCIENCE</t>
  </si>
  <si>
    <t>INT J COSMETIC SCI</t>
  </si>
  <si>
    <t>0142-5463</t>
  </si>
  <si>
    <t>Journal of Cosmetic Dermatology</t>
  </si>
  <si>
    <t>J COSMET DERMATOL-US</t>
  </si>
  <si>
    <t>1473-2130</t>
  </si>
  <si>
    <t>Advances in Skin &amp; Wound Care</t>
  </si>
  <si>
    <t>ADV SKIN WOUND CARE</t>
  </si>
  <si>
    <t>1527-7941</t>
  </si>
  <si>
    <t>INDIAN JOURNAL OF DERMATOLOGY</t>
  </si>
  <si>
    <t>INDIAN J DERMATOL</t>
  </si>
  <si>
    <t>0019-5154</t>
  </si>
  <si>
    <t>Journal of Drugs in Dermatology</t>
  </si>
  <si>
    <t>J DRUGS DERMATOL</t>
  </si>
  <si>
    <t>1545-9616</t>
  </si>
  <si>
    <t>Annals of Dermatology</t>
  </si>
  <si>
    <t>ANN DERMATOL</t>
  </si>
  <si>
    <t>1013-9087</t>
  </si>
  <si>
    <t>International Journal of Lower Extremity Wounds</t>
  </si>
  <si>
    <t>INT J LOW EXTR WOUND</t>
  </si>
  <si>
    <t>1534-7346</t>
  </si>
  <si>
    <t>JOURNAL OF CUTANEOUS PATHOLOGY</t>
  </si>
  <si>
    <t>J CUTAN PATHOL</t>
  </si>
  <si>
    <t>0303-6987</t>
  </si>
  <si>
    <t>WOUNDS-A COMPENDIUM OF CLINICAL RESEARCH AND PRACTICE</t>
  </si>
  <si>
    <t>WOUNDS</t>
  </si>
  <si>
    <t>1044-7946</t>
  </si>
  <si>
    <t>Journal of Cosmetic and Laser Therapy</t>
  </si>
  <si>
    <t>J COSMET LASER THER</t>
  </si>
  <si>
    <t>1476-4172</t>
  </si>
  <si>
    <t>PEDIATRIC DERMATOLOGY</t>
  </si>
  <si>
    <t>PEDIATR DERMATOL</t>
  </si>
  <si>
    <t>0736-8046</t>
  </si>
  <si>
    <t>ANAIS BRASILEIROS DE DERMATOLOGIA</t>
  </si>
  <si>
    <t>AN BRAS DERMATOL</t>
  </si>
  <si>
    <t>0365-0596</t>
  </si>
  <si>
    <t>AMERICAN JOURNAL OF DERMATOPATHOLOGY</t>
  </si>
  <si>
    <t>AM J DERMATOPATH</t>
  </si>
  <si>
    <t>0193-1091</t>
  </si>
  <si>
    <t>GIORNALE ITALIANO DI DERMATOLOGIA E VENEREOLOGIA</t>
  </si>
  <si>
    <t>GIORN ITAL DERMAT V</t>
  </si>
  <si>
    <t>0392-0488</t>
  </si>
  <si>
    <t>Acta Dermatovenerologica Croatica</t>
  </si>
  <si>
    <t>ACTA DERMATOVENER CR</t>
  </si>
  <si>
    <t>1330-027X</t>
  </si>
  <si>
    <t>CUTIS</t>
  </si>
  <si>
    <t>0011-4162</t>
  </si>
  <si>
    <t>Dermatologica Sinica</t>
  </si>
  <si>
    <t>DERMATOL SIN</t>
  </si>
  <si>
    <t>1027-8117</t>
  </si>
  <si>
    <t>HAUTARZT</t>
  </si>
  <si>
    <t>0017-8470</t>
  </si>
  <si>
    <t>LEPROSY REVIEW</t>
  </si>
  <si>
    <t>LEPROSY REV</t>
  </si>
  <si>
    <t>0305-7518</t>
  </si>
  <si>
    <t>JOURNAL OF COSMETIC SCIENCE</t>
  </si>
  <si>
    <t>J COSMET SCI</t>
  </si>
  <si>
    <t>1525-7886</t>
  </si>
  <si>
    <t>ANNALES DE DERMATOLOGIE ET DE VENEREOLOGIE</t>
  </si>
  <si>
    <t>ANN DERMATOL VENER</t>
  </si>
  <si>
    <t>0151-9638</t>
  </si>
  <si>
    <t>Hong Kong Journal of Dermatology &amp; Venereology</t>
  </si>
  <si>
    <t>HONG KONG J DERMATOL</t>
  </si>
  <si>
    <t>1814-7453</t>
  </si>
  <si>
    <t>Wound Management &amp; Prevention</t>
  </si>
  <si>
    <t>WOUND MANAG PREV</t>
  </si>
  <si>
    <t>2640-5237</t>
  </si>
  <si>
    <t>DEVELOPMENT</t>
  </si>
  <si>
    <t>0950-1991</t>
  </si>
  <si>
    <t>Current Topics in Developmental Biology</t>
  </si>
  <si>
    <t>CURR TOP DEV BIOL</t>
  </si>
  <si>
    <t>0070-2153</t>
  </si>
  <si>
    <t>Developmental Neurobiology</t>
  </si>
  <si>
    <t>DEV NEUROBIOL</t>
  </si>
  <si>
    <t>1932-8451</t>
  </si>
  <si>
    <t>Wiley Interdisciplinary Reviews-Developmental Biology</t>
  </si>
  <si>
    <t>WIRES DEV BIOL</t>
  </si>
  <si>
    <t>1759-7684</t>
  </si>
  <si>
    <t>MOLECULAR HUMAN REPRODUCTION</t>
  </si>
  <si>
    <t>MOL HUM REPROD</t>
  </si>
  <si>
    <t>REPRODUCTION</t>
  </si>
  <si>
    <t>1470-1626</t>
  </si>
  <si>
    <t>PLACENTA</t>
  </si>
  <si>
    <t>0143-4004</t>
  </si>
  <si>
    <t>DEVELOPMENTAL NEUROSCIENCE</t>
  </si>
  <si>
    <t>DEV NEUROSCI-BASEL</t>
  </si>
  <si>
    <t>0378-5866</t>
  </si>
  <si>
    <t>DEV BIOL</t>
  </si>
  <si>
    <t>0012-1606</t>
  </si>
  <si>
    <t>Neural Development</t>
  </si>
  <si>
    <t>NEURAL DEV</t>
  </si>
  <si>
    <t>EvoDevo</t>
  </si>
  <si>
    <t>EVODEVO</t>
  </si>
  <si>
    <t>MECHANISMS OF DEVELOPMENT</t>
  </si>
  <si>
    <t>MECH DEVELOP</t>
  </si>
  <si>
    <t>0925-4773</t>
  </si>
  <si>
    <t>Sexual Development</t>
  </si>
  <si>
    <t>SEX DEV</t>
  </si>
  <si>
    <t>1661-5425</t>
  </si>
  <si>
    <t>DEVELOPMENTAL PSYCHOBIOLOGY</t>
  </si>
  <si>
    <t>DEV PSYCHOBIOL</t>
  </si>
  <si>
    <t>0012-1630</t>
  </si>
  <si>
    <t>BMC DEVELOPMENTAL BIOLOGY</t>
  </si>
  <si>
    <t>BMC DEV BIOL</t>
  </si>
  <si>
    <t>1471-213X</t>
  </si>
  <si>
    <t>EVOLUTION &amp; DEVELOPMENT</t>
  </si>
  <si>
    <t>EVOL DEV</t>
  </si>
  <si>
    <t>1520-541X</t>
  </si>
  <si>
    <t>INTERNATIONAL JOURNAL OF DEVELOPMENTAL NEUROSCIENCE</t>
  </si>
  <si>
    <t>INT J DEV NEUROSCI</t>
  </si>
  <si>
    <t>0736-5748</t>
  </si>
  <si>
    <t>JOURNAL OF EXPERIMENTAL ZOOLOGY PART B-MOLECULAR AND DEVELOPMENTAL EVOLUTION</t>
  </si>
  <si>
    <t>J EXP ZOOL PART B</t>
  </si>
  <si>
    <t>1552-5007</t>
  </si>
  <si>
    <t>Birth Defects Research</t>
  </si>
  <si>
    <t>BIRTH DEFECTS RES</t>
  </si>
  <si>
    <t>2472-1727</t>
  </si>
  <si>
    <t>GENESIS</t>
  </si>
  <si>
    <t>1526-954X</t>
  </si>
  <si>
    <t>REPRODUCTION FERTILITY AND DEVELOPMENT</t>
  </si>
  <si>
    <t>REPROD FERT DEVELOP</t>
  </si>
  <si>
    <t>1031-3613</t>
  </si>
  <si>
    <t>Zebrafish</t>
  </si>
  <si>
    <t>ZEBRAFISH</t>
  </si>
  <si>
    <t>1545-8547</t>
  </si>
  <si>
    <t>Romanian Journal of Morphology and Embryology</t>
  </si>
  <si>
    <t>ROM J MORPHOL EMBRYO</t>
  </si>
  <si>
    <t>1220-0522</t>
  </si>
  <si>
    <t>INTERNATIONAL JOURNAL OF DEVELOPMENTAL BIOLOGY</t>
  </si>
  <si>
    <t>INT J DEV BIOL</t>
  </si>
  <si>
    <t>0214-6282</t>
  </si>
  <si>
    <t>GENE EXPRESSION PATTERNS</t>
  </si>
  <si>
    <t>GENE EXPR PATTERNS</t>
  </si>
  <si>
    <t>1567-133X</t>
  </si>
  <si>
    <t>Russian Journal of Developmental Biology</t>
  </si>
  <si>
    <t>RUSS J DEV BIOL+</t>
  </si>
  <si>
    <t>1062-3604</t>
  </si>
  <si>
    <t>ANNALS OF EMERGENCY MEDICINE</t>
  </si>
  <si>
    <t>ANN EMERG MED</t>
  </si>
  <si>
    <t>0196-0644</t>
  </si>
  <si>
    <t>World Journal of Emergency Surgery</t>
  </si>
  <si>
    <t>WORLD J EMERG SURG</t>
  </si>
  <si>
    <t>1749-7922</t>
  </si>
  <si>
    <t>Emergencias</t>
  </si>
  <si>
    <t>EMERGENCIAS</t>
  </si>
  <si>
    <t>1137-6821</t>
  </si>
  <si>
    <t>ACADEMIC EMERGENCY MEDICINE</t>
  </si>
  <si>
    <t>ACAD EMERG MED</t>
  </si>
  <si>
    <t>1069-6563</t>
  </si>
  <si>
    <t>EMERGENCY MEDICINE JOURNAL</t>
  </si>
  <si>
    <t>EMERG MED J</t>
  </si>
  <si>
    <t>1472-0205</t>
  </si>
  <si>
    <t>Scandinavian Journal of Trauma Resuscitation &amp; Emergency Medicine</t>
  </si>
  <si>
    <t>SCAND J TRAUMA RESUS</t>
  </si>
  <si>
    <t>1757-7241</t>
  </si>
  <si>
    <t>Prehospital Emergency Care</t>
  </si>
  <si>
    <t>PREHOSP EMERG CARE</t>
  </si>
  <si>
    <t>1090-3127</t>
  </si>
  <si>
    <t>European Journal of Emergency Medicine</t>
  </si>
  <si>
    <t>EUR J EMERG MED</t>
  </si>
  <si>
    <t>0969-9546</t>
  </si>
  <si>
    <t>European Journal of Trauma and Emergency Surgery</t>
  </si>
  <si>
    <t>EUR J TRAUMA EMERG S</t>
  </si>
  <si>
    <t>1863-9933</t>
  </si>
  <si>
    <t>AMERICAN JOURNAL OF EMERGENCY MEDICINE</t>
  </si>
  <si>
    <t>AM J EMERG MED</t>
  </si>
  <si>
    <t>0735-6757</t>
  </si>
  <si>
    <t>Western Journal of Emergency Medicine</t>
  </si>
  <si>
    <t>WEST J EMERG MED</t>
  </si>
  <si>
    <t>1936-900X</t>
  </si>
  <si>
    <t>World Journal Of Emergency Medicine</t>
  </si>
  <si>
    <t>WORLD J EMERG MED</t>
  </si>
  <si>
    <t>1920-8642</t>
  </si>
  <si>
    <t>Canadian Journal of Emergency Medicine</t>
  </si>
  <si>
    <t>CAN J EMERG MED</t>
  </si>
  <si>
    <t>1481-8035</t>
  </si>
  <si>
    <t>Emergency Medicine Australasia</t>
  </si>
  <si>
    <t>EMERG MED AUSTRALAS</t>
  </si>
  <si>
    <t>1742-6731</t>
  </si>
  <si>
    <t>EMERGENCY MEDICINE CLINICS OF NORTH AMERICA</t>
  </si>
  <si>
    <t>EMERG MED CLIN N AM</t>
  </si>
  <si>
    <t>0733-8627</t>
  </si>
  <si>
    <t>BMC EMERGENCY MEDICINE</t>
  </si>
  <si>
    <t>BMC EMERG MED</t>
  </si>
  <si>
    <t>1471-227X</t>
  </si>
  <si>
    <t>Journal of Emergency Nursing</t>
  </si>
  <si>
    <t>J EMERG NURS</t>
  </si>
  <si>
    <t>0099-1767</t>
  </si>
  <si>
    <t>Prehospital and Disaster Medicine</t>
  </si>
  <si>
    <t>PREHOSP DISASTER MED</t>
  </si>
  <si>
    <t>1049-023X</t>
  </si>
  <si>
    <t>JOURNAL OF EMERGENCY MEDICINE</t>
  </si>
  <si>
    <t>J EMERG MED</t>
  </si>
  <si>
    <t>0736-4679</t>
  </si>
  <si>
    <t>PEDIATRIC EMERGENCY CARE</t>
  </si>
  <si>
    <t>PEDIATR EMERG CARE</t>
  </si>
  <si>
    <t>0749-5161</t>
  </si>
  <si>
    <t>Emergency Medicine International</t>
  </si>
  <si>
    <t>EMERG MED INT</t>
  </si>
  <si>
    <t>2090-2840</t>
  </si>
  <si>
    <t>UNFALLCHIRURG</t>
  </si>
  <si>
    <t>0177-5537</t>
  </si>
  <si>
    <t>Ulusal Travma ve Acil Cerrahi Dergisi-Turkish Journal of Trauma &amp; Emergency Surgery</t>
  </si>
  <si>
    <t>ULUS TRAVMA ACIL CER</t>
  </si>
  <si>
    <t>1306-696X</t>
  </si>
  <si>
    <t>Australasian Emergency Care</t>
  </si>
  <si>
    <t>AUSTRALAS EMERG CARE</t>
  </si>
  <si>
    <t>Notarzt</t>
  </si>
  <si>
    <t>NOTARZT</t>
  </si>
  <si>
    <t>0177-2309</t>
  </si>
  <si>
    <t>Notfall &amp; Rettungsmedizin</t>
  </si>
  <si>
    <t>NOTFALL RETTUNGSMED</t>
  </si>
  <si>
    <t>1434-6222</t>
  </si>
  <si>
    <t>Signa Vitae</t>
  </si>
  <si>
    <t>SIGNA VITAE</t>
  </si>
  <si>
    <t>1334-5605</t>
  </si>
  <si>
    <t>Hong Kong Journal of Emergency Medicine</t>
  </si>
  <si>
    <t>HONG KONG J EMERG ME</t>
  </si>
  <si>
    <t>1024-9079</t>
  </si>
  <si>
    <t>Nature Reviews Endocrinology</t>
  </si>
  <si>
    <t>NAT REV ENDOCRINOL</t>
  </si>
  <si>
    <t>1759-5029</t>
  </si>
  <si>
    <t>Lancet Diabetes &amp; Endocrinology</t>
  </si>
  <si>
    <t>LANCET DIABETES ENDO</t>
  </si>
  <si>
    <t>2213-8587</t>
  </si>
  <si>
    <t>DIABETES CARE</t>
  </si>
  <si>
    <t>0149-5992</t>
  </si>
  <si>
    <t>ENDOCRINE REVIEWS</t>
  </si>
  <si>
    <t>ENDOCR REV</t>
  </si>
  <si>
    <t>0163-769X</t>
  </si>
  <si>
    <t>JOURNAL OF PINEAL RESEARCH</t>
  </si>
  <si>
    <t>J PINEAL RES</t>
  </si>
  <si>
    <t>0742-3098</t>
  </si>
  <si>
    <t>TRENDS IN ENDOCRINOLOGY AND METABOLISM</t>
  </si>
  <si>
    <t>TRENDS ENDOCRIN MET</t>
  </si>
  <si>
    <t>1043-2760</t>
  </si>
  <si>
    <t>FRONTIERS IN NEUROENDOCRINOLOGY</t>
  </si>
  <si>
    <t>FRONT NEUROENDOCRIN</t>
  </si>
  <si>
    <t>0091-3022</t>
  </si>
  <si>
    <t>DIABETES</t>
  </si>
  <si>
    <t>0012-1797</t>
  </si>
  <si>
    <t>DIABETOLOGIA</t>
  </si>
  <si>
    <t>0012-186X</t>
  </si>
  <si>
    <t>Obesity Reviews</t>
  </si>
  <si>
    <t>OBES REV</t>
  </si>
  <si>
    <t>1467-7881</t>
  </si>
  <si>
    <t>Molecular Metabolism</t>
  </si>
  <si>
    <t>MOL METAB</t>
  </si>
  <si>
    <t>2212-8778</t>
  </si>
  <si>
    <t>REVIEWS IN ENDOCRINE &amp; METABOLIC DISORDERS</t>
  </si>
  <si>
    <t>REV ENDOCR METAB DIS</t>
  </si>
  <si>
    <t>1389-9155</t>
  </si>
  <si>
    <t>METABOLISM-CLINICAL AND EXPERIMENTAL</t>
  </si>
  <si>
    <t>METABOLISM</t>
  </si>
  <si>
    <t>0026-0495</t>
  </si>
  <si>
    <t>DIABETES OBESITY &amp; METABOLISM</t>
  </si>
  <si>
    <t>DIABETES OBES METAB</t>
  </si>
  <si>
    <t>1462-8902</t>
  </si>
  <si>
    <t>JOURNAL OF BONE AND MINERAL RESEARCH</t>
  </si>
  <si>
    <t>J BONE MINER RES</t>
  </si>
  <si>
    <t>0884-0431</t>
  </si>
  <si>
    <t>JOURNAL OF CEREBRAL BLOOD FLOW AND METABOLISM</t>
  </si>
  <si>
    <t>J CEREBR BLOOD F MET</t>
  </si>
  <si>
    <t>0271-678X</t>
  </si>
  <si>
    <t>JOURNAL OF CLINICAL ENDOCRINOLOGY &amp; METABOLISM</t>
  </si>
  <si>
    <t>J CLIN ENDOCR METAB</t>
  </si>
  <si>
    <t>0021-972X</t>
  </si>
  <si>
    <t>EUROPEAN JOURNAL OF ENDOCRINOLOGY</t>
  </si>
  <si>
    <t>EUR J ENDOCRINOL</t>
  </si>
  <si>
    <t>0804-4643</t>
  </si>
  <si>
    <t>Current Obesity Reports</t>
  </si>
  <si>
    <t>CURR OBES REP</t>
  </si>
  <si>
    <t>2162-4968</t>
  </si>
  <si>
    <t>THYROID</t>
  </si>
  <si>
    <t>1050-7256</t>
  </si>
  <si>
    <t>ENDOCRINE-RELATED CANCER</t>
  </si>
  <si>
    <t>ENDOCR-RELAT CANCER</t>
  </si>
  <si>
    <t>1351-0088</t>
  </si>
  <si>
    <t>PSYCHONEUROENDOCRINOLOGY</t>
  </si>
  <si>
    <t>PSYCHONEUROENDOCRINO</t>
  </si>
  <si>
    <t>0306-4530</t>
  </si>
  <si>
    <t>DIABETES &amp; METABOLISM</t>
  </si>
  <si>
    <t>DIABETES METAB</t>
  </si>
  <si>
    <t>1262-3636</t>
  </si>
  <si>
    <t>INTERNATIONAL JOURNAL OF OBESITY</t>
  </si>
  <si>
    <t>INT J OBESITY</t>
  </si>
  <si>
    <t>0307-0565</t>
  </si>
  <si>
    <t>Diabetes Technology &amp; Therapeutics</t>
  </si>
  <si>
    <t>DIABETES TECHNOL THE</t>
  </si>
  <si>
    <t>1520-9156</t>
  </si>
  <si>
    <t>Nutrition &amp; Diabetes</t>
  </si>
  <si>
    <t>NUTR DIABETES</t>
  </si>
  <si>
    <t>2044-4052</t>
  </si>
  <si>
    <t>NEUROENDOCRINOLOGY</t>
  </si>
  <si>
    <t>0028-3835</t>
  </si>
  <si>
    <t>DIABETES RESEARCH AND CLINICAL PRACTICE</t>
  </si>
  <si>
    <t>DIABETES RES CLIN PR</t>
  </si>
  <si>
    <t>0168-8227</t>
  </si>
  <si>
    <t>MOLECULAR GENETICS AND METABOLISM</t>
  </si>
  <si>
    <t>MOL GENET METAB</t>
  </si>
  <si>
    <t>1096-7192</t>
  </si>
  <si>
    <t>BONE</t>
  </si>
  <si>
    <t>8756-3282</t>
  </si>
  <si>
    <t>JOURNAL OF ENDOCRINOLOGY</t>
  </si>
  <si>
    <t>J ENDOCRINOL</t>
  </si>
  <si>
    <t>0022-0795</t>
  </si>
  <si>
    <t>JOURNAL OF INHERITED METABOLIC DISEASE</t>
  </si>
  <si>
    <t>J INHERIT METAB DIS</t>
  </si>
  <si>
    <t>0141-8955</t>
  </si>
  <si>
    <t>Pituitary</t>
  </si>
  <si>
    <t>PITUITARY</t>
  </si>
  <si>
    <t>1386-341X</t>
  </si>
  <si>
    <t>ENDOCRINOLOGY</t>
  </si>
  <si>
    <t>0013-7227</t>
  </si>
  <si>
    <t>Current Osteoporosis Reports</t>
  </si>
  <si>
    <t>CURR OSTEOPOROS REP</t>
  </si>
  <si>
    <t>1544-1873</t>
  </si>
  <si>
    <t>Endocrine Practice</t>
  </si>
  <si>
    <t>ENDOCR PRACT</t>
  </si>
  <si>
    <t>1530-891X</t>
  </si>
  <si>
    <t>OSTEOPOROSIS INTERNATIONAL</t>
  </si>
  <si>
    <t>OSTEOPOROSIS INT</t>
  </si>
  <si>
    <t>0937-941X</t>
  </si>
  <si>
    <t>ENDOCRINOLOGY AND METABOLISM CLINICS OF NORTH AMERICA</t>
  </si>
  <si>
    <t>ENDOCRIN METAB CLIN</t>
  </si>
  <si>
    <t>0889-8529</t>
  </si>
  <si>
    <t>CURRENT OPINION IN CLINICAL NUTRITION AND METABOLIC CARE</t>
  </si>
  <si>
    <t>CURR OPIN CLIN NUTR</t>
  </si>
  <si>
    <t>1363-1950</t>
  </si>
  <si>
    <t>Journal of Diabetes Investigation</t>
  </si>
  <si>
    <t>J DIABETES INVEST</t>
  </si>
  <si>
    <t>2040-1116</t>
  </si>
  <si>
    <t>Obesity</t>
  </si>
  <si>
    <t>OBESITY</t>
  </si>
  <si>
    <t>1930-7381</t>
  </si>
  <si>
    <t>BEST PRACTICE &amp; RESEARCH CLINICAL ENDOCRINOLOGY &amp; METABOLISM</t>
  </si>
  <si>
    <t>BEST PRACT RES CL EN</t>
  </si>
  <si>
    <t>1521-690X</t>
  </si>
  <si>
    <t>Current Diabetes Reports</t>
  </si>
  <si>
    <t>CURR DIABETES REP</t>
  </si>
  <si>
    <t>1534-4827</t>
  </si>
  <si>
    <t>HORMONES AND BEHAVIOR</t>
  </si>
  <si>
    <t>HORM BEHAV</t>
  </si>
  <si>
    <t>0018-506X</t>
  </si>
  <si>
    <t>Frontiers in Endocrinology</t>
  </si>
  <si>
    <t>FRONT ENDOCRINOL</t>
  </si>
  <si>
    <t>1664-2392</t>
  </si>
  <si>
    <t>JOURNAL OF MOLECULAR ENDOCRINOLOGY</t>
  </si>
  <si>
    <t>J MOL ENDOCRINOL</t>
  </si>
  <si>
    <t>0952-5041</t>
  </si>
  <si>
    <t>Obesity Facts</t>
  </si>
  <si>
    <t>OBESITY FACTS</t>
  </si>
  <si>
    <t>1662-4025</t>
  </si>
  <si>
    <t>Current Opinion in Endocrinology Diabetes and Obesity</t>
  </si>
  <si>
    <t>CURR OPIN ENDOCRINOL</t>
  </si>
  <si>
    <t>1752-296X</t>
  </si>
  <si>
    <t>AMERICAN JOURNAL OF PHYSIOLOGY-ENDOCRINOLOGY AND METABOLISM</t>
  </si>
  <si>
    <t>AM J PHYSIOL-ENDOC M</t>
  </si>
  <si>
    <t>0193-1849</t>
  </si>
  <si>
    <t>CALCIFIED TISSUE INTERNATIONAL</t>
  </si>
  <si>
    <t>CALCIFIED TISSUE INT</t>
  </si>
  <si>
    <t>0171-967X</t>
  </si>
  <si>
    <t>ACTA DIABETOLOGICA</t>
  </si>
  <si>
    <t>ACTA DIABETOL</t>
  </si>
  <si>
    <t>0940-5429</t>
  </si>
  <si>
    <t>JOURNAL OF ENDOCRINOLOGICAL INVESTIGATION</t>
  </si>
  <si>
    <t>J ENDOCRINOL INVEST</t>
  </si>
  <si>
    <t>0391-4097</t>
  </si>
  <si>
    <t>CLINICAL ENDOCRINOLOGY</t>
  </si>
  <si>
    <t>CLIN ENDOCRINOL</t>
  </si>
  <si>
    <t>0300-0664</t>
  </si>
  <si>
    <t>European Thyroid Journal</t>
  </si>
  <si>
    <t>EUR THYROID J</t>
  </si>
  <si>
    <t>2235-0640</t>
  </si>
  <si>
    <t>DIABETES-METABOLISM RESEARCH AND REVIEWS</t>
  </si>
  <si>
    <t>DIABETES-METAB RES</t>
  </si>
  <si>
    <t>1520-7552</t>
  </si>
  <si>
    <t>JOURNAL OF MAMMARY GLAND BIOLOGY AND NEOPLASIA</t>
  </si>
  <si>
    <t>J MAMMARY GLAND BIOL</t>
  </si>
  <si>
    <t>1083-3021</t>
  </si>
  <si>
    <t>Journal of Diabetes</t>
  </si>
  <si>
    <t>J DIABETES</t>
  </si>
  <si>
    <t>1753-0393</t>
  </si>
  <si>
    <t>PROSTATE</t>
  </si>
  <si>
    <t>0270-4137</t>
  </si>
  <si>
    <t>Biology of Sex Differences</t>
  </si>
  <si>
    <t>BIOL SEX DIFFER</t>
  </si>
  <si>
    <t>Endocrinology and Metabolism</t>
  </si>
  <si>
    <t>ENDOCRINOL METAB</t>
  </si>
  <si>
    <t>2093-596X</t>
  </si>
  <si>
    <t>World Journal of Diabetes</t>
  </si>
  <si>
    <t>WORLD J DIABETES</t>
  </si>
  <si>
    <t>ENDOCRINE</t>
  </si>
  <si>
    <t>1355-008X</t>
  </si>
  <si>
    <t>Reproductive Biology and Endocrinology</t>
  </si>
  <si>
    <t>REPROD BIOL ENDOCRIN</t>
  </si>
  <si>
    <t>BMJ Open Diabetes Research &amp; Care</t>
  </si>
  <si>
    <t>BMJ OPEN DIAB RES CA</t>
  </si>
  <si>
    <t>Diabetes Therapy</t>
  </si>
  <si>
    <t>DIABETES THER</t>
  </si>
  <si>
    <t>1869-6953</t>
  </si>
  <si>
    <t>ENDOCRINE PATHOLOGY</t>
  </si>
  <si>
    <t>ENDOCR PATHOL</t>
  </si>
  <si>
    <t>1046-3976</t>
  </si>
  <si>
    <t>Adipocyte</t>
  </si>
  <si>
    <t>ADIPOCYTE</t>
  </si>
  <si>
    <t>2162-3945</t>
  </si>
  <si>
    <t>STRESS-THE INTERNATIONAL JOURNAL ON THE BIOLOGY OF STRESS</t>
  </si>
  <si>
    <t>STRESS</t>
  </si>
  <si>
    <t>1025-3890</t>
  </si>
  <si>
    <t>Diabetes &amp; Metabolism Journal</t>
  </si>
  <si>
    <t>DIABETES METAB J</t>
  </si>
  <si>
    <t>2233-6079</t>
  </si>
  <si>
    <t>DIABETIC MEDICINE</t>
  </si>
  <si>
    <t>DIABETIC MED</t>
  </si>
  <si>
    <t>0742-3071</t>
  </si>
  <si>
    <t>Canadian Journal of Diabetes</t>
  </si>
  <si>
    <t>CAN J DIABETES</t>
  </si>
  <si>
    <t>1499-2671</t>
  </si>
  <si>
    <t>PEDIATRIC DIABETES</t>
  </si>
  <si>
    <t>PEDIATR DIABETES</t>
  </si>
  <si>
    <t>1399-543X</t>
  </si>
  <si>
    <t>Journal of Diabetes Research</t>
  </si>
  <si>
    <t>J DIABETES RES</t>
  </si>
  <si>
    <t>2314-6745</t>
  </si>
  <si>
    <t>JOURNAL OF NEUROENDOCRINOLOGY</t>
  </si>
  <si>
    <t>J NEUROENDOCRINOL</t>
  </si>
  <si>
    <t>0953-8194</t>
  </si>
  <si>
    <t>Metabolomics</t>
  </si>
  <si>
    <t>METABOLOMICS</t>
  </si>
  <si>
    <t>1573-3882</t>
  </si>
  <si>
    <t>ANNALS OF NUTRITION AND METABOLISM</t>
  </si>
  <si>
    <t>ANN NUTR METAB</t>
  </si>
  <si>
    <t>0250-6807</t>
  </si>
  <si>
    <t>Diabetes Metabolic Syndrome and Obesity-Targets and Therapy</t>
  </si>
  <si>
    <t>DIABET METAB SYND OB</t>
  </si>
  <si>
    <t>1178-7007</t>
  </si>
  <si>
    <t>JOURNAL OF DIABETES AND ITS COMPLICATIONS</t>
  </si>
  <si>
    <t>J DIABETES COMPLICAT</t>
  </si>
  <si>
    <t>1056-8727</t>
  </si>
  <si>
    <t>METABOLIC BRAIN DISEASE</t>
  </si>
  <si>
    <t>METAB BRAIN DIS</t>
  </si>
  <si>
    <t>0885-7490</t>
  </si>
  <si>
    <t>Diabetology &amp; Metabolic Syndrome</t>
  </si>
  <si>
    <t>DIABETOL METAB SYNDR</t>
  </si>
  <si>
    <t>Diabetes &amp; Vascular Disease Research</t>
  </si>
  <si>
    <t>DIABETES VASC DIS RE</t>
  </si>
  <si>
    <t>1479-1641</t>
  </si>
  <si>
    <t>Endocrine Connections</t>
  </si>
  <si>
    <t>ENDOCR CONNECT</t>
  </si>
  <si>
    <t>2049-3614</t>
  </si>
  <si>
    <t>ARCHIVES OF PHYSIOLOGY AND BIOCHEMISTRY</t>
  </si>
  <si>
    <t>ARCH PHYSIOL BIOCHEM</t>
  </si>
  <si>
    <t>1381-3455</t>
  </si>
  <si>
    <t>HORMONE AND METABOLIC RESEARCH</t>
  </si>
  <si>
    <t>HORM METAB RES</t>
  </si>
  <si>
    <t>0018-5043</t>
  </si>
  <si>
    <t>Islets</t>
  </si>
  <si>
    <t>ISLETS</t>
  </si>
  <si>
    <t>1938-2014</t>
  </si>
  <si>
    <t>Hormones &amp; Cancer</t>
  </si>
  <si>
    <t>HORM CANCER-US</t>
  </si>
  <si>
    <t>1868-8497</t>
  </si>
  <si>
    <t>GENERAL AND COMPARATIVE ENDOCRINOLOGY</t>
  </si>
  <si>
    <t>GEN COMP ENDOCR</t>
  </si>
  <si>
    <t>0016-6480</t>
  </si>
  <si>
    <t>NEUROPEPTIDES</t>
  </si>
  <si>
    <t>0143-4179</t>
  </si>
  <si>
    <t>JOURNAL OF CLINICAL DENSITOMETRY</t>
  </si>
  <si>
    <t>J CLIN DENSITOM</t>
  </si>
  <si>
    <t>1094-6950</t>
  </si>
  <si>
    <t>International Journal of Endocrinology</t>
  </si>
  <si>
    <t>INT J ENDOCRINOL</t>
  </si>
  <si>
    <t>1687-8337</t>
  </si>
  <si>
    <t>JOURNAL OF BONE AND MINERAL METABOLISM</t>
  </si>
  <si>
    <t>J BONE MINER METAB</t>
  </si>
  <si>
    <t>0914-8779</t>
  </si>
  <si>
    <t>Diabetologie und Stoffwechsel</t>
  </si>
  <si>
    <t>DIABETOL STOFFWECHS</t>
  </si>
  <si>
    <t>1861-9002</t>
  </si>
  <si>
    <t>Frontiers of Hormone Research</t>
  </si>
  <si>
    <t>FRONT HORM RES</t>
  </si>
  <si>
    <t>0301-3073</t>
  </si>
  <si>
    <t>Hormone Research in Paediatrics</t>
  </si>
  <si>
    <t>HORM RES PAEDIAT</t>
  </si>
  <si>
    <t>1663-2818</t>
  </si>
  <si>
    <t>Therapeutic Advances in Endocrinology and Metabolism</t>
  </si>
  <si>
    <t>THER ADV ENDOCRINOL</t>
  </si>
  <si>
    <t>2042-0188</t>
  </si>
  <si>
    <t>DIABETES EDUCATOR</t>
  </si>
  <si>
    <t>0145-7217</t>
  </si>
  <si>
    <t>Obesity Research &amp; Clinical Practice</t>
  </si>
  <si>
    <t>OBES RES CLIN PRACT</t>
  </si>
  <si>
    <t>1871-403X</t>
  </si>
  <si>
    <t>EXPERIMENTAL AND CLINICAL ENDOCRINOLOGY &amp; DIABETES</t>
  </si>
  <si>
    <t>EXP CLIN ENDOCR DIAB</t>
  </si>
  <si>
    <t>0947-7349</t>
  </si>
  <si>
    <t>Primary Care Diabetes</t>
  </si>
  <si>
    <t>PRIM CARE DIABETES</t>
  </si>
  <si>
    <t>1751-9918</t>
  </si>
  <si>
    <t>Archives of Osteoporosis</t>
  </si>
  <si>
    <t>ARCH OSTEOPOROS</t>
  </si>
  <si>
    <t>1862-3522</t>
  </si>
  <si>
    <t>BMC Endocrine Disorders</t>
  </si>
  <si>
    <t>BMC ENDOCR DISORD</t>
  </si>
  <si>
    <t>Endocrine Metabolic &amp; Immune Disorders-Drug Targets</t>
  </si>
  <si>
    <t>ENDOCR METAB IMMUNE</t>
  </si>
  <si>
    <t>1871-5303</t>
  </si>
  <si>
    <t>Hormones-International Journal of Endocrinology and Metabolism</t>
  </si>
  <si>
    <t>HORM-INT J ENDOCRINO</t>
  </si>
  <si>
    <t>1109-3099</t>
  </si>
  <si>
    <t>ENDOCRINE JOURNAL</t>
  </si>
  <si>
    <t>ENDOCR J</t>
  </si>
  <si>
    <t>0918-8959</t>
  </si>
  <si>
    <t>ANNALES D ENDOCRINOLOGIE</t>
  </si>
  <si>
    <t>ANN ENDOCRINOL-PARIS</t>
  </si>
  <si>
    <t>0003-4266</t>
  </si>
  <si>
    <t>Journal of Clinical Research in Pediatric Endocrinology</t>
  </si>
  <si>
    <t>J CLIN RES PEDIATR E</t>
  </si>
  <si>
    <t>1308-5727</t>
  </si>
  <si>
    <t>Archives of Endocrinology Metabolism</t>
  </si>
  <si>
    <t>ARCH ENDOCRIN METAB</t>
  </si>
  <si>
    <t>2359-3997</t>
  </si>
  <si>
    <t>DOMESTIC ANIMAL ENDOCRINOLOGY</t>
  </si>
  <si>
    <t>DOMEST ANIM ENDOCRIN</t>
  </si>
  <si>
    <t>0739-7240</t>
  </si>
  <si>
    <t>NEUROIMMUNOMODULATION</t>
  </si>
  <si>
    <t>NEUROIMMUNOMODULAT</t>
  </si>
  <si>
    <t>1021-7401</t>
  </si>
  <si>
    <t>GYNECOLOGICAL ENDOCRINOLOGY</t>
  </si>
  <si>
    <t>GYNECOL ENDOCRINOL</t>
  </si>
  <si>
    <t>0951-3590</t>
  </si>
  <si>
    <t>ENDOCRINE RESEARCH</t>
  </si>
  <si>
    <t>ENDOCR RES</t>
  </si>
  <si>
    <t>0743-5800</t>
  </si>
  <si>
    <t>Minerva Endocrinologica</t>
  </si>
  <si>
    <t>MINERVA ENDOCRINOL</t>
  </si>
  <si>
    <t>0391-1977</t>
  </si>
  <si>
    <t>JOURNAL OF BIOLOGICAL REGULATORS AND HOMEOSTATIC AGENTS</t>
  </si>
  <si>
    <t>J BIOL REG HOMEOS AG</t>
  </si>
  <si>
    <t>0393-974X</t>
  </si>
  <si>
    <t>Endokrynologia Polska</t>
  </si>
  <si>
    <t>ENDOKRYNOL POL</t>
  </si>
  <si>
    <t>0423-104X</t>
  </si>
  <si>
    <t>JOURNAL OF PEDIATRIC ENDOCRINOLOGY &amp; METABOLISM</t>
  </si>
  <si>
    <t>J PEDIATR ENDOCR MET</t>
  </si>
  <si>
    <t>0334-018X</t>
  </si>
  <si>
    <t>Endocrinologia Diabetes y Nutricion</t>
  </si>
  <si>
    <t>ENDOCRINOL DIAB NUTR</t>
  </si>
  <si>
    <t>2530-0180</t>
  </si>
  <si>
    <t>NEUROENDOCRINOLOGY LETTERS</t>
  </si>
  <si>
    <t>NEUROENDOCRINOL LETT</t>
  </si>
  <si>
    <t>0172-780X</t>
  </si>
  <si>
    <t>Acta Endocrinologica-Bucharest</t>
  </si>
  <si>
    <t>ACTA ENDOCRINOL-BUCH</t>
  </si>
  <si>
    <t>1841-0987</t>
  </si>
  <si>
    <t>International Journal of Diabetes in Developing Countries</t>
  </si>
  <si>
    <t>INT J DIABETES DEV C</t>
  </si>
  <si>
    <t>0973-3930</t>
  </si>
  <si>
    <t>Nutrition Clinique et Metabolisme</t>
  </si>
  <si>
    <t>NUTR CLIN METAB</t>
  </si>
  <si>
    <t>0985-0562</t>
  </si>
  <si>
    <t>Diabetologe</t>
  </si>
  <si>
    <t>DIABETOLOGE</t>
  </si>
  <si>
    <t>1860-9716</t>
  </si>
  <si>
    <t>Diabetes Stoffwechsel und Herz</t>
  </si>
  <si>
    <t>DIABETES STOFFWECH H</t>
  </si>
  <si>
    <t>1861-7603</t>
  </si>
  <si>
    <t>Correspondances en Metabolismes Hormones Diabetes et Nutrition</t>
  </si>
  <si>
    <t>CORRESP MHDN</t>
  </si>
  <si>
    <t>2100-9619</t>
  </si>
  <si>
    <t>Nature Biomedical Engineering</t>
  </si>
  <si>
    <t>NAT BIOMED ENG</t>
  </si>
  <si>
    <t>2157-846X</t>
  </si>
  <si>
    <t>Annual Review of Biomedical Engineering</t>
  </si>
  <si>
    <t>ANNU REV BIOMED ENG</t>
  </si>
  <si>
    <t>1523-9829</t>
  </si>
  <si>
    <t>MEDICAL IMAGE ANALYSIS</t>
  </si>
  <si>
    <t>MED IMAGE ANAL</t>
  </si>
  <si>
    <t>1361-8415</t>
  </si>
  <si>
    <t>BIOMATERIALS</t>
  </si>
  <si>
    <t>0142-9612</t>
  </si>
  <si>
    <t>Bioactive Materials</t>
  </si>
  <si>
    <t>BIOACT MATER</t>
  </si>
  <si>
    <t>Biofabrication</t>
  </si>
  <si>
    <t>BIOFABRICATION</t>
  </si>
  <si>
    <t>1758-5082</t>
  </si>
  <si>
    <t>Advanced Healthcare Materials</t>
  </si>
  <si>
    <t>ADV HEALTHC MATER</t>
  </si>
  <si>
    <t>2192-2640</t>
  </si>
  <si>
    <t>Acta Biomaterialia</t>
  </si>
  <si>
    <t>ACTA BIOMATER</t>
  </si>
  <si>
    <t>1742-7061</t>
  </si>
  <si>
    <t>IEEE TRANSACTIONS ON MEDICAL IMAGING</t>
  </si>
  <si>
    <t>IEEE T MED IMAGING</t>
  </si>
  <si>
    <t>0278-0062</t>
  </si>
  <si>
    <t>Bioengineering &amp; Translational Medicine</t>
  </si>
  <si>
    <t>BIOENG TRANSL MED</t>
  </si>
  <si>
    <t>Photoacoustics</t>
  </si>
  <si>
    <t>PHOTOACOUSTICS</t>
  </si>
  <si>
    <t>2213-5979</t>
  </si>
  <si>
    <t>IEEE TRANSACTIONS ON BIOMEDICAL ENGINEERING</t>
  </si>
  <si>
    <t>IEEE T BIO-MED ENG</t>
  </si>
  <si>
    <t>0018-9294</t>
  </si>
  <si>
    <t>ARTIFICIAL INTELLIGENCE IN MEDICINE</t>
  </si>
  <si>
    <t>ARTIF INTELL MED</t>
  </si>
  <si>
    <t>0933-3657</t>
  </si>
  <si>
    <t>Journal of Neural Engineering</t>
  </si>
  <si>
    <t>J NEURAL ENG</t>
  </si>
  <si>
    <t>1741-2560</t>
  </si>
  <si>
    <t>Bio-Design and Manufacturing</t>
  </si>
  <si>
    <t>BIO-DES MANUF</t>
  </si>
  <si>
    <t>2096-5524</t>
  </si>
  <si>
    <t>IEEE Transactions on Biomedical Circuits and Systems</t>
  </si>
  <si>
    <t>IEEE T BIOMED CIRC S</t>
  </si>
  <si>
    <t>1932-4545</t>
  </si>
  <si>
    <t>COMPUTERIZED MEDICAL IMAGING AND GRAPHICS</t>
  </si>
  <si>
    <t>COMPUT MED IMAG GRAP</t>
  </si>
  <si>
    <t>0895-6111</t>
  </si>
  <si>
    <t>COMPUTER METHODS AND PROGRAMS IN BIOMEDICINE</t>
  </si>
  <si>
    <t>COMPUT METH PROG BIO</t>
  </si>
  <si>
    <t>0169-2607</t>
  </si>
  <si>
    <t>JOURNAL OF BIOMEDICAL MATERIALS RESEARCH PART A</t>
  </si>
  <si>
    <t>J BIOMED MATER RES A</t>
  </si>
  <si>
    <t>1549-3296</t>
  </si>
  <si>
    <t>Journal of NeuroEngineering and Rehabilitation</t>
  </si>
  <si>
    <t>J NEUROENG REHABIL</t>
  </si>
  <si>
    <t>Journal of the Mechanical Behavior of Biomedical Materials</t>
  </si>
  <si>
    <t>J MECH BEHAV BIOMED</t>
  </si>
  <si>
    <t>1751-6161</t>
  </si>
  <si>
    <t>IEEE TRANSACTIONS ON NEURAL SYSTEMS AND REHABILITATION ENGINEERING</t>
  </si>
  <si>
    <t>IEEE T NEUR SYS REH</t>
  </si>
  <si>
    <t>1534-4320</t>
  </si>
  <si>
    <t>ANNALS OF BIOMEDICAL ENGINEERING</t>
  </si>
  <si>
    <t>ANN BIOMED ENG</t>
  </si>
  <si>
    <t>0090-6964</t>
  </si>
  <si>
    <t>Biomedical Materials</t>
  </si>
  <si>
    <t>BIOMED MATER</t>
  </si>
  <si>
    <t>1748-6041</t>
  </si>
  <si>
    <t>Biomedical Signal Processing and Control</t>
  </si>
  <si>
    <t>BIOMED SIGNAL PROCES</t>
  </si>
  <si>
    <t>1746-8094</t>
  </si>
  <si>
    <t>PHYSICS IN MEDICINE AND BIOLOGY</t>
  </si>
  <si>
    <t>PHYS MED BIOL</t>
  </si>
  <si>
    <t>0031-9155</t>
  </si>
  <si>
    <t>JOURNAL OF BIOMEDICAL MATERIALS RESEARCH PART B-APPLIED BIOMATERIALS</t>
  </si>
  <si>
    <t>J BIOMED MATER RES B</t>
  </si>
  <si>
    <t>1552-4973</t>
  </si>
  <si>
    <t>JOURNAL OF BIOMATERIALS SCIENCE-POLYMER EDITION</t>
  </si>
  <si>
    <t>J BIOMAT SCI-POLYM E</t>
  </si>
  <si>
    <t>0920-5063</t>
  </si>
  <si>
    <t>ASAIO JOURNAL</t>
  </si>
  <si>
    <t>ASAIO J</t>
  </si>
  <si>
    <t>1058-2916</t>
  </si>
  <si>
    <t>Biocybernetics and Biomedical Engineering</t>
  </si>
  <si>
    <t>BIOCYBERN BIOMED ENG</t>
  </si>
  <si>
    <t>0208-5216</t>
  </si>
  <si>
    <t>IEEE Journal of Translational Engineering in Health and Medicine-JTEHM</t>
  </si>
  <si>
    <t>IEEE J TRANSL ENG HE</t>
  </si>
  <si>
    <t>2168-2372</t>
  </si>
  <si>
    <t>Biomechanics and Modeling in Mechanobiology</t>
  </si>
  <si>
    <t>BIOMECH MODEL MECHAN</t>
  </si>
  <si>
    <t>1617-7959</t>
  </si>
  <si>
    <t>JOURNAL OF MATERIALS SCIENCE-MATERIALS IN MEDICINE</t>
  </si>
  <si>
    <t>J MATER SCI-MATER M</t>
  </si>
  <si>
    <t>0957-4530</t>
  </si>
  <si>
    <t>International Journal of Computer Assisted Radiology and Surgery</t>
  </si>
  <si>
    <t>INT J COMPUT ASS RAD</t>
  </si>
  <si>
    <t>1861-6410</t>
  </si>
  <si>
    <t>LASERS IN MEDICAL SCIENCE</t>
  </si>
  <si>
    <t>LASER MED SCI</t>
  </si>
  <si>
    <t>0268-8921</t>
  </si>
  <si>
    <t>JOURNAL OF BIOMECHANICS</t>
  </si>
  <si>
    <t>J BIOMECH</t>
  </si>
  <si>
    <t>0021-9290</t>
  </si>
  <si>
    <t>PHYSIOLOGICAL MEASUREMENT</t>
  </si>
  <si>
    <t>PHYSIOL MEAS</t>
  </si>
  <si>
    <t>0967-3334</t>
  </si>
  <si>
    <t>ARTIFICIAL ORGANS</t>
  </si>
  <si>
    <t>ARTIF ORGANS</t>
  </si>
  <si>
    <t>0160-564X</t>
  </si>
  <si>
    <t>JOURNAL OF BIOMATERIALS APPLICATIONS</t>
  </si>
  <si>
    <t>J BIOMATER APPL</t>
  </si>
  <si>
    <t>0885-3282</t>
  </si>
  <si>
    <t>Expert Review of Medical Devices</t>
  </si>
  <si>
    <t>EXPERT REV MED DEVIC</t>
  </si>
  <si>
    <t>1743-4440</t>
  </si>
  <si>
    <t>BIOMEDICAL MICRODEVICES</t>
  </si>
  <si>
    <t>BIOMED MICRODEVICES</t>
  </si>
  <si>
    <t>1387-2176</t>
  </si>
  <si>
    <t>International Journal for Numerical Methods in Biomedical Engineering</t>
  </si>
  <si>
    <t>INT J NUMER METH BIO</t>
  </si>
  <si>
    <t>2040-7939</t>
  </si>
  <si>
    <t>Biomedical Engineering Online</t>
  </si>
  <si>
    <t>BIOMED ENG ONLINE</t>
  </si>
  <si>
    <t>Sports Biomechanics</t>
  </si>
  <si>
    <t>SPORT BIOMECH</t>
  </si>
  <si>
    <t>1476-3141</t>
  </si>
  <si>
    <t>MEDICAL &amp; BIOLOGICAL ENGINEERING &amp; COMPUTING</t>
  </si>
  <si>
    <t>MED BIOL ENG COMPUT</t>
  </si>
  <si>
    <t>0140-0118</t>
  </si>
  <si>
    <t>Journal of Applied Biomaterials &amp; Functional Materials</t>
  </si>
  <si>
    <t>J APPL BIOMATER FUNC</t>
  </si>
  <si>
    <t>JOURNAL OF BIOMECHANICAL ENGINEERING-TRANSACTIONS OF THE ASME</t>
  </si>
  <si>
    <t>J BIOMECH ENG-T ASME</t>
  </si>
  <si>
    <t>0148-0731</t>
  </si>
  <si>
    <t>MEDICAL ENGINEERING &amp; PHYSICS</t>
  </si>
  <si>
    <t>MED ENG PHYS</t>
  </si>
  <si>
    <t>1350-4533</t>
  </si>
  <si>
    <t>CLINICAL BIOMECHANICS</t>
  </si>
  <si>
    <t>CLIN BIOMECH</t>
  </si>
  <si>
    <t>0268-0033</t>
  </si>
  <si>
    <t>JOURNAL OF APPLIED BIOMECHANICS</t>
  </si>
  <si>
    <t>J APPL BIOMECH</t>
  </si>
  <si>
    <t>1065-8483</t>
  </si>
  <si>
    <t>ULTRASONIC IMAGING</t>
  </si>
  <si>
    <t>0161-7346</t>
  </si>
  <si>
    <t>COMPUTER METHODS IN BIOMECHANICS AND BIOMEDICAL ENGINEERING</t>
  </si>
  <si>
    <t>COMPUT METHOD BIOMEC</t>
  </si>
  <si>
    <t>1025-5842</t>
  </si>
  <si>
    <t>INTERNATIONAL JOURNAL OF ARTIFICIAL ORGANS</t>
  </si>
  <si>
    <t>INT J ARTIF ORGANS</t>
  </si>
  <si>
    <t>0391-3988</t>
  </si>
  <si>
    <t>PROCEEDINGS OF THE INSTITUTION OF MECHANICAL ENGINEERS PART H-JOURNAL OF ENGINEERING IN MEDICINE</t>
  </si>
  <si>
    <t>P I MECH ENG H</t>
  </si>
  <si>
    <t>0954-4119</t>
  </si>
  <si>
    <t>BIO-MEDICAL MATERIALS AND ENGINEERING</t>
  </si>
  <si>
    <t>BIO-MED MATER ENG</t>
  </si>
  <si>
    <t>0959-2989</t>
  </si>
  <si>
    <t>JOURNAL OF ARTIFICIAL ORGANS</t>
  </si>
  <si>
    <t>J ARTIF ORGANS</t>
  </si>
  <si>
    <t>1434-7229</t>
  </si>
  <si>
    <t>Journal of Medical and Biological Engineering</t>
  </si>
  <si>
    <t>J MED BIOL ENG</t>
  </si>
  <si>
    <t>1609-0985</t>
  </si>
  <si>
    <t>AUSTRALASIAN PHYSICAL &amp; ENGINEERING SCIENCES IN MEDICINE</t>
  </si>
  <si>
    <t>AUSTRALAS PHYS ENG S</t>
  </si>
  <si>
    <t>0158-9938</t>
  </si>
  <si>
    <t>Applied Bionics and Biomechanics</t>
  </si>
  <si>
    <t>APPL BIONICS BIOMECH</t>
  </si>
  <si>
    <t>1176-2322</t>
  </si>
  <si>
    <t>Biomedical Engineering-Biomedizinische Technik</t>
  </si>
  <si>
    <t>BIOMED ENG-BIOMED TE</t>
  </si>
  <si>
    <t>0013-5585</t>
  </si>
  <si>
    <t>IRBM</t>
  </si>
  <si>
    <t>1959-0318</t>
  </si>
  <si>
    <t>Bioinspired Biomimetic and Nanobiomaterials</t>
  </si>
  <si>
    <t>BIOINSPIR BIOMIM NAN</t>
  </si>
  <si>
    <t>2045-9858</t>
  </si>
  <si>
    <t>Acta of Bioengineering and Biomechanics</t>
  </si>
  <si>
    <t>ACTA BIOENG BIOMECH</t>
  </si>
  <si>
    <t>1509-409X</t>
  </si>
  <si>
    <t>BIORHEOLOGY</t>
  </si>
  <si>
    <t>0006-355X</t>
  </si>
  <si>
    <t>Journal of Mechanics in Medicine and Biology</t>
  </si>
  <si>
    <t>J MECH MED BIOL</t>
  </si>
  <si>
    <t>0219-5194</t>
  </si>
  <si>
    <t>TECHNOLOGY AND HEALTH CARE</t>
  </si>
  <si>
    <t>TECHNOL HEALTH CARE</t>
  </si>
  <si>
    <t>0928-7329</t>
  </si>
  <si>
    <t>Journal of Medical Devices-Transactions of the ASME</t>
  </si>
  <si>
    <t>J MED DEVICES</t>
  </si>
  <si>
    <t>1932-6181</t>
  </si>
  <si>
    <t>IEEE Pulse</t>
  </si>
  <si>
    <t>IEEE PULSE</t>
  </si>
  <si>
    <t>2154-2287</t>
  </si>
  <si>
    <t>Journal of Hard Tissue Biology</t>
  </si>
  <si>
    <t>J HARD TISSUE BIOL</t>
  </si>
  <si>
    <t>1341-7649</t>
  </si>
  <si>
    <t>ISOKINETICS AND EXERCISE SCIENCE</t>
  </si>
  <si>
    <t>ISOKINET EXERC SCI</t>
  </si>
  <si>
    <t>0959-3020</t>
  </si>
  <si>
    <t>TRENDS IN FOOD SCIENCE &amp; TECHNOLOGY</t>
  </si>
  <si>
    <t>TRENDS FOOD SCI TECH</t>
  </si>
  <si>
    <t>0924-2244</t>
  </si>
  <si>
    <t>COMPREHENSIVE REVIEWS IN FOOD SCIENCE AND FOOD SAFETY</t>
  </si>
  <si>
    <t>COMPR REV FOOD SCI F</t>
  </si>
  <si>
    <t>1541-4337</t>
  </si>
  <si>
    <t>Annual Review of Food Science and Technology</t>
  </si>
  <si>
    <t>ANNU REV FOOD SCI T</t>
  </si>
  <si>
    <t>1941-1413</t>
  </si>
  <si>
    <t>CRITICAL REVIEWS IN FOOD SCIENCE AND NUTRITION</t>
  </si>
  <si>
    <t>CRIT REV FOOD SCI</t>
  </si>
  <si>
    <t>1040-8398</t>
  </si>
  <si>
    <t>FOOD HYDROCOLLOIDS</t>
  </si>
  <si>
    <t>FOOD HYDROCOLLOID</t>
  </si>
  <si>
    <t>0268-005X</t>
  </si>
  <si>
    <t>FOOD CHEMISTRY</t>
  </si>
  <si>
    <t>FOOD CHEM</t>
  </si>
  <si>
    <t>0308-8146</t>
  </si>
  <si>
    <t>Global Food Security-Agriculture Policy Economics and Environment</t>
  </si>
  <si>
    <t>GLOB FOOD SECUR-AGR</t>
  </si>
  <si>
    <t>2211-9124</t>
  </si>
  <si>
    <t>MOLECULAR NUTRITION &amp; FOOD RESEARCH</t>
  </si>
  <si>
    <t>MOL NUTR FOOD RES</t>
  </si>
  <si>
    <t>1613-4125</t>
  </si>
  <si>
    <t>Food and Energy Security</t>
  </si>
  <si>
    <t>FOOD ENERGY SECUR</t>
  </si>
  <si>
    <t>2048-3694</t>
  </si>
  <si>
    <t>FOOD RESEARCH INTERNATIONAL</t>
  </si>
  <si>
    <t>FOOD RES INT</t>
  </si>
  <si>
    <t>0963-9969</t>
  </si>
  <si>
    <t>FOOD QUALITY AND PREFERENCE</t>
  </si>
  <si>
    <t>FOOD QUAL PREFER</t>
  </si>
  <si>
    <t>0950-3293</t>
  </si>
  <si>
    <t>JOURNAL OF FOOD AND DRUG ANALYSIS</t>
  </si>
  <si>
    <t>J FOOD DRUG ANAL</t>
  </si>
  <si>
    <t>1021-9498</t>
  </si>
  <si>
    <t>FOOD AND CHEMICAL TOXICOLOGY</t>
  </si>
  <si>
    <t>FOOD CHEM TOXICOL</t>
  </si>
  <si>
    <t>0278-6915</t>
  </si>
  <si>
    <t>Current Opinion in Food Science</t>
  </si>
  <si>
    <t>CURR OPIN FOOD SCI</t>
  </si>
  <si>
    <t>2214-7993</t>
  </si>
  <si>
    <t>JOURNAL OF FOOD ENGINEERING</t>
  </si>
  <si>
    <t>J FOOD ENG</t>
  </si>
  <si>
    <t>0260-8774</t>
  </si>
  <si>
    <t>Innovative Food Science &amp; Emerging Technologies</t>
  </si>
  <si>
    <t>INNOV FOOD SCI EMERG</t>
  </si>
  <si>
    <t>1466-8564</t>
  </si>
  <si>
    <t>POSTHARVEST BIOLOGY AND TECHNOLOGY</t>
  </si>
  <si>
    <t>POSTHARVEST BIOL TEC</t>
  </si>
  <si>
    <t>0925-5214</t>
  </si>
  <si>
    <t>FOOD CONTROL</t>
  </si>
  <si>
    <t>0956-7135</t>
  </si>
  <si>
    <t>Food Packaging and Shelf Life</t>
  </si>
  <si>
    <t>FOOD PACKAGING SHELF</t>
  </si>
  <si>
    <t>2214-2894</t>
  </si>
  <si>
    <t>JOURNAL OF AGRICULTURAL AND FOOD CHEMISTRY</t>
  </si>
  <si>
    <t>J AGR FOOD CHEM</t>
  </si>
  <si>
    <t>0021-8561</t>
  </si>
  <si>
    <t>FOOD POLICY</t>
  </si>
  <si>
    <t>0306-9192</t>
  </si>
  <si>
    <t>INTERNATIONAL JOURNAL OF FOOD MICROBIOLOGY</t>
  </si>
  <si>
    <t>INT J FOOD MICROBIOL</t>
  </si>
  <si>
    <t>0168-1605</t>
  </si>
  <si>
    <t>FOOD REVIEWS INTERNATIONAL</t>
  </si>
  <si>
    <t>FOOD REV INT</t>
  </si>
  <si>
    <t>8755-9129</t>
  </si>
  <si>
    <t>Foods</t>
  </si>
  <si>
    <t>FOODS</t>
  </si>
  <si>
    <t>LWT-FOOD SCIENCE AND TECHNOLOGY</t>
  </si>
  <si>
    <t>LWT-FOOD SCI TECHNOL</t>
  </si>
  <si>
    <t>0023-6438</t>
  </si>
  <si>
    <t>JOURNAL OF FOOD COMPOSITION AND ANALYSIS</t>
  </si>
  <si>
    <t>J FOOD COMPOS ANAL</t>
  </si>
  <si>
    <t>0889-1575</t>
  </si>
  <si>
    <t>Journal of Functional Foods</t>
  </si>
  <si>
    <t>J FUNCT FOODS</t>
  </si>
  <si>
    <t>1756-4646</t>
  </si>
  <si>
    <t>Food &amp; Nutrition Research</t>
  </si>
  <si>
    <t>FOOD NUTR RES</t>
  </si>
  <si>
    <t>1654-6628</t>
  </si>
  <si>
    <t>MEAT SCIENCE</t>
  </si>
  <si>
    <t>MEAT SCI</t>
  </si>
  <si>
    <t>0309-1740</t>
  </si>
  <si>
    <t>Toxins</t>
  </si>
  <si>
    <t>TOXINS</t>
  </si>
  <si>
    <t>INTERNATIONAL JOURNAL OF FOOD SCIENCES AND NUTRITION</t>
  </si>
  <si>
    <t>INT J FOOD SCI NUTR</t>
  </si>
  <si>
    <t>0963-7486</t>
  </si>
  <si>
    <t>Food and Bioprocess Technology</t>
  </si>
  <si>
    <t>FOOD BIOPROCESS TECH</t>
  </si>
  <si>
    <t>1935-5130</t>
  </si>
  <si>
    <t>JOURNAL OF DAIRY SCIENCE</t>
  </si>
  <si>
    <t>J DAIRY SCI</t>
  </si>
  <si>
    <t>0022-0302</t>
  </si>
  <si>
    <t>Food Engineering Reviews</t>
  </si>
  <si>
    <t>FOOD ENG REV</t>
  </si>
  <si>
    <t>1866-7910</t>
  </si>
  <si>
    <t>Journal of Insects as Food and Feed</t>
  </si>
  <si>
    <t>J INSECTS FOOD FEED</t>
  </si>
  <si>
    <t>AUSTRALIAN JOURNAL OF GRAPE AND WINE RESEARCH</t>
  </si>
  <si>
    <t>AUST J GRAPE WINE R</t>
  </si>
  <si>
    <t>1322-7130</t>
  </si>
  <si>
    <t>Food Bioscience</t>
  </si>
  <si>
    <t>FOOD BIOSCI</t>
  </si>
  <si>
    <t>2212-4292</t>
  </si>
  <si>
    <t>Food Structure-Netherlands</t>
  </si>
  <si>
    <t>FOOD STRUCT-NETH</t>
  </si>
  <si>
    <t>2213-3291</t>
  </si>
  <si>
    <t>JOURNAL OF CEREAL SCIENCE</t>
  </si>
  <si>
    <t>J CEREAL SCI</t>
  </si>
  <si>
    <t>0733-5210</t>
  </si>
  <si>
    <t>PLANT FOODS FOR HUMAN NUTRITION</t>
  </si>
  <si>
    <t>PLANT FOOD HUM NUTR</t>
  </si>
  <si>
    <t>0921-9668</t>
  </si>
  <si>
    <t>OENO One</t>
  </si>
  <si>
    <t>OENO ONE</t>
  </si>
  <si>
    <t>JOURNAL OF SENSORY STUDIES</t>
  </si>
  <si>
    <t>J SENS STUD</t>
  </si>
  <si>
    <t>0887-8250</t>
  </si>
  <si>
    <t>INTERNATIONAL JOURNAL OF FOOD SCIENCE AND TECHNOLOGY</t>
  </si>
  <si>
    <t>INT J FOOD SCI TECH</t>
  </si>
  <si>
    <t>0950-5423</t>
  </si>
  <si>
    <t>EFSA Journal</t>
  </si>
  <si>
    <t>EFSA J</t>
  </si>
  <si>
    <t>Food Analytical Methods</t>
  </si>
  <si>
    <t>FOOD ANAL METHOD</t>
  </si>
  <si>
    <t>1936-9751</t>
  </si>
  <si>
    <t>JOURNAL OF THE SCIENCE OF FOOD AND AGRICULTURE</t>
  </si>
  <si>
    <t>J SCI FOOD AGR</t>
  </si>
  <si>
    <t>0022-5142</t>
  </si>
  <si>
    <t>Food Additives &amp; Contaminants Part B-Surveillance</t>
  </si>
  <si>
    <t>FOOD ADDIT CONTAM B</t>
  </si>
  <si>
    <t>1939-3210</t>
  </si>
  <si>
    <t>Analytical Methods</t>
  </si>
  <si>
    <t>ANAL METHODS-UK</t>
  </si>
  <si>
    <t>1759-9660</t>
  </si>
  <si>
    <t>INTERNATIONAL DAIRY JOURNAL</t>
  </si>
  <si>
    <t>INT DAIRY J</t>
  </si>
  <si>
    <t>0958-6946</t>
  </si>
  <si>
    <t>JOURNAL OF FOOD SCIENCE</t>
  </si>
  <si>
    <t>J FOOD SCI</t>
  </si>
  <si>
    <t>0022-1147</t>
  </si>
  <si>
    <t>Food Science and Human Wellness</t>
  </si>
  <si>
    <t>FOOD SCI HUM WELL</t>
  </si>
  <si>
    <t>Foodborne Pathogens and Disease</t>
  </si>
  <si>
    <t>FOODBORNE PATHOG DIS</t>
  </si>
  <si>
    <t>1535-3141</t>
  </si>
  <si>
    <t>Food Biophysics</t>
  </si>
  <si>
    <t>FOOD BIOPHYS</t>
  </si>
  <si>
    <t>1557-1858</t>
  </si>
  <si>
    <t>EUROPEAN FOOD RESEARCH AND TECHNOLOGY</t>
  </si>
  <si>
    <t>EUR FOOD RES TECHNOL</t>
  </si>
  <si>
    <t>1438-2377</t>
  </si>
  <si>
    <t>Food Additives and Contaminants Part A-Chemistry Analysis Control Exposure &amp; Risk Assessment</t>
  </si>
  <si>
    <t>FOOD ADDIT CONTAM A</t>
  </si>
  <si>
    <t>1944-0049</t>
  </si>
  <si>
    <t>World Mycotoxin Journal</t>
  </si>
  <si>
    <t>WORLD MYCOTOXIN J</t>
  </si>
  <si>
    <t>1875-0710</t>
  </si>
  <si>
    <t>CHEMICAL SENSES</t>
  </si>
  <si>
    <t>CHEM SENSES</t>
  </si>
  <si>
    <t>0379-864X</t>
  </si>
  <si>
    <t>STARCH-STARKE</t>
  </si>
  <si>
    <t>0038-9056</t>
  </si>
  <si>
    <t>International Journal of Gastronomy and Food Science</t>
  </si>
  <si>
    <t>INT J GASTRON FOOD S</t>
  </si>
  <si>
    <t>1878-450X</t>
  </si>
  <si>
    <t>Microbial Risk Analysis</t>
  </si>
  <si>
    <t>MICROBIOL RISK ANAL</t>
  </si>
  <si>
    <t>2352-3522</t>
  </si>
  <si>
    <t>British Food Journal</t>
  </si>
  <si>
    <t>BRIT FOOD J</t>
  </si>
  <si>
    <t>0007-070X</t>
  </si>
  <si>
    <t>Food Security</t>
  </si>
  <si>
    <t>FOOD SECUR</t>
  </si>
  <si>
    <t>1876-4517</t>
  </si>
  <si>
    <t>EUROPEAN JOURNAL OF LIPID SCIENCE AND TECHNOLOGY</t>
  </si>
  <si>
    <t>EUR J LIPID SCI TECH</t>
  </si>
  <si>
    <t>1438-7697</t>
  </si>
  <si>
    <t>Chemosensory Perception</t>
  </si>
  <si>
    <t>CHEMOSENS PERCEPT</t>
  </si>
  <si>
    <t>1936-5802</t>
  </si>
  <si>
    <t>POLISH JOURNAL OF FOOD AND NUTRITION SCIENCES</t>
  </si>
  <si>
    <t>POL J FOOD NUTR SCI</t>
  </si>
  <si>
    <t>1230-0322</t>
  </si>
  <si>
    <t>JOURNAL OF FOOD SCIENCE AND TECHNOLOGY-MYSORE</t>
  </si>
  <si>
    <t>J FOOD SCI TECH MYS</t>
  </si>
  <si>
    <t>0022-1155</t>
  </si>
  <si>
    <t>JOURNAL OF TEXTURE STUDIES</t>
  </si>
  <si>
    <t>J TEXTURE STUD</t>
  </si>
  <si>
    <t>0022-4901</t>
  </si>
  <si>
    <t>Applied Biological Chemistry</t>
  </si>
  <si>
    <t>APPL BIOL CHEM</t>
  </si>
  <si>
    <t>2468-0834</t>
  </si>
  <si>
    <t>SOUTH AFRICAN JOURNAL OF ENOLOGY AND VITICULTURE</t>
  </si>
  <si>
    <t>S AFR J ENOL VITIC</t>
  </si>
  <si>
    <t>0253-939X</t>
  </si>
  <si>
    <t>INTERNATIONAL JOURNAL OF FOOD PROPERTIES</t>
  </si>
  <si>
    <t>INT J FOOD PROP</t>
  </si>
  <si>
    <t>1094-2912</t>
  </si>
  <si>
    <t>CEREAL CHEMISTRY</t>
  </si>
  <si>
    <t>CEREAL CHEM</t>
  </si>
  <si>
    <t>0009-0352</t>
  </si>
  <si>
    <t>Food Science &amp; Nutrition</t>
  </si>
  <si>
    <t>FOOD SCI NUTR</t>
  </si>
  <si>
    <t>2048-7177</t>
  </si>
  <si>
    <t>Journal of Wine Economics</t>
  </si>
  <si>
    <t>J WINE ECON</t>
  </si>
  <si>
    <t>1931-4361</t>
  </si>
  <si>
    <t>JOURNAL OF FOOD QUALITY</t>
  </si>
  <si>
    <t>J FOOD QUALITY</t>
  </si>
  <si>
    <t>0146-9428</t>
  </si>
  <si>
    <t>JOURNAL OF FOOD PROCESS ENGINEERING</t>
  </si>
  <si>
    <t>J FOOD PROCESS ENG</t>
  </si>
  <si>
    <t>0145-8876</t>
  </si>
  <si>
    <t>JOURNAL OF THE AMERICAN OIL CHEMISTS SOCIETY</t>
  </si>
  <si>
    <t>J AM OIL CHEM SOC</t>
  </si>
  <si>
    <t>0003-021X</t>
  </si>
  <si>
    <t>FOOD SCIENCE AND TECHNOLOGY INTERNATIONAL</t>
  </si>
  <si>
    <t>FOOD SCI TECHNOL INT</t>
  </si>
  <si>
    <t>1082-0132</t>
  </si>
  <si>
    <t>CyTA-Journal of Food</t>
  </si>
  <si>
    <t>CYTA-J FOOD</t>
  </si>
  <si>
    <t>1947-6337</t>
  </si>
  <si>
    <t>Journal of Food Measurement and Characterization</t>
  </si>
  <si>
    <t>J FOOD MEAS CHARACT</t>
  </si>
  <si>
    <t>2193-4126</t>
  </si>
  <si>
    <t>INTERNATIONAL JOURNAL OF DAIRY TECHNOLOGY</t>
  </si>
  <si>
    <t>INT J DAIRY TECHNOL</t>
  </si>
  <si>
    <t>1364-727X</t>
  </si>
  <si>
    <t>JOURNAL OF DAIRY RESEARCH</t>
  </si>
  <si>
    <t>J DAIRY RES</t>
  </si>
  <si>
    <t>0022-0299</t>
  </si>
  <si>
    <t>FLAVOUR AND FRAGRANCE JOURNAL</t>
  </si>
  <si>
    <t>FLAVOUR FRAG J</t>
  </si>
  <si>
    <t>0882-5734</t>
  </si>
  <si>
    <t>Journal of Oil Palm Research</t>
  </si>
  <si>
    <t>J OIL PALM RES</t>
  </si>
  <si>
    <t>FOOD SCIENCE AND BIOTECHNOLOGY</t>
  </si>
  <si>
    <t>FOOD SCI BIOTECHNOL</t>
  </si>
  <si>
    <t>1226-7708</t>
  </si>
  <si>
    <t>JOURNAL OF AOAC INTERNATIONAL</t>
  </si>
  <si>
    <t>J AOAC INT</t>
  </si>
  <si>
    <t>1060-3271</t>
  </si>
  <si>
    <t>JOURNAL OF THE INSTITUTE OF BREWING</t>
  </si>
  <si>
    <t>J I BREWING</t>
  </si>
  <si>
    <t>0046-9750</t>
  </si>
  <si>
    <t>FOOD AND NUTRITION BULLETIN</t>
  </si>
  <si>
    <t>FOOD NUTR BULL</t>
  </si>
  <si>
    <t>0379-5721</t>
  </si>
  <si>
    <t>Korean Journal for Food Science of Animal Resources</t>
  </si>
  <si>
    <t>KOREAN J FOOD SCI AN</t>
  </si>
  <si>
    <t>1225-8563</t>
  </si>
  <si>
    <t>Food Science and Technology</t>
  </si>
  <si>
    <t>FOOD SCI TECH-BRAZIL</t>
  </si>
  <si>
    <t>0101-2061</t>
  </si>
  <si>
    <t>JOURNAL OF FOOD PROCESSING AND PRESERVATION</t>
  </si>
  <si>
    <t>J FOOD PROCESS PRES</t>
  </si>
  <si>
    <t>0145-8892</t>
  </si>
  <si>
    <t>Journal of Oleo Science</t>
  </si>
  <si>
    <t>J OLEO SCI</t>
  </si>
  <si>
    <t>1345-8957</t>
  </si>
  <si>
    <t>Agribusiness</t>
  </si>
  <si>
    <t>AGRIBUSINESS</t>
  </si>
  <si>
    <t>0742-4477</t>
  </si>
  <si>
    <t>PACKAGING TECHNOLOGY AND SCIENCE</t>
  </si>
  <si>
    <t>PACKAG TECHNOL SCI</t>
  </si>
  <si>
    <t>0894-3214</t>
  </si>
  <si>
    <t>JOURNAL OF ESSENTIAL OIL RESEARCH</t>
  </si>
  <si>
    <t>J ESSENT OIL RES</t>
  </si>
  <si>
    <t>1041-2905</t>
  </si>
  <si>
    <t>GRASAS Y ACEITES</t>
  </si>
  <si>
    <t>GRASAS ACEITES</t>
  </si>
  <si>
    <t>0017-3495</t>
  </si>
  <si>
    <t>Ciencia e Tecnica Vitivinicola</t>
  </si>
  <si>
    <t>CIENC TEC VITIVINIC</t>
  </si>
  <si>
    <t>IRISH JOURNAL OF AGRICULTURAL AND FOOD RESEARCH</t>
  </si>
  <si>
    <t>IRISH J AGR FOOD RES</t>
  </si>
  <si>
    <t>0791-6833</t>
  </si>
  <si>
    <t>International Journal of Food Engineering</t>
  </si>
  <si>
    <t>INT J FOOD ENG</t>
  </si>
  <si>
    <t>2194-5764</t>
  </si>
  <si>
    <t>Journal of Aquatic Food Product Technology</t>
  </si>
  <si>
    <t>J AQUAT FOOD PROD T</t>
  </si>
  <si>
    <t>1049-8850</t>
  </si>
  <si>
    <t>Emirates Journal of Food and Agriculture</t>
  </si>
  <si>
    <t>EMIR J FOOD AGR</t>
  </si>
  <si>
    <t>2079-052X</t>
  </si>
  <si>
    <t>CZECH JOURNAL OF FOOD SCIENCES</t>
  </si>
  <si>
    <t>CZECH J FOOD SCI</t>
  </si>
  <si>
    <t>1212-1800</t>
  </si>
  <si>
    <t>FOOD AND DRUG LAW JOURNAL</t>
  </si>
  <si>
    <t>FOOD DRUG LAW J</t>
  </si>
  <si>
    <t>1064-590X</t>
  </si>
  <si>
    <t>ITALIAN JOURNAL OF FOOD SCIENCE</t>
  </si>
  <si>
    <t>ITAL J FOOD SCI</t>
  </si>
  <si>
    <t>1120-1770</t>
  </si>
  <si>
    <t>Journal of Food and Nutrition Research</t>
  </si>
  <si>
    <t>J FOOD NUTR RES-SLOV</t>
  </si>
  <si>
    <t>1336-8672</t>
  </si>
  <si>
    <t>Journal of Consumer Protection and Food Safety</t>
  </si>
  <si>
    <t>J CONSUM PROT FOOD S</t>
  </si>
  <si>
    <t>1661-5751</t>
  </si>
  <si>
    <t>AGRICULTURAL AND FOOD SCIENCE</t>
  </si>
  <si>
    <t>AGR FOOD SCI</t>
  </si>
  <si>
    <t>1459-6067</t>
  </si>
  <si>
    <t>CEREAL FOODS WORLD</t>
  </si>
  <si>
    <t>CEREAL FOOD WORLD</t>
  </si>
  <si>
    <t>0146-6283</t>
  </si>
  <si>
    <t>Quality Assurance and Safety of Crops &amp; Foods</t>
  </si>
  <si>
    <t>QUAL ASSUR SAF CROP</t>
  </si>
  <si>
    <t>1757-8361</t>
  </si>
  <si>
    <t>International Food Research Journal</t>
  </si>
  <si>
    <t>INT FOOD RES J</t>
  </si>
  <si>
    <t>1985-4668</t>
  </si>
  <si>
    <t>FOOD SCIENCE AND TECHNOLOGY RESEARCH</t>
  </si>
  <si>
    <t>FOOD SCI TECHNOL RES</t>
  </si>
  <si>
    <t>1344-6606</t>
  </si>
  <si>
    <t>MITTEILUNGEN KLOSTERNEUBURG</t>
  </si>
  <si>
    <t>MITT KLOSTERNEUBURG</t>
  </si>
  <si>
    <t>0007-5922</t>
  </si>
  <si>
    <t>Food Hygiene and Safety Science</t>
  </si>
  <si>
    <t>FOOD HYG SAFE SCI</t>
  </si>
  <si>
    <t>0015-6426</t>
  </si>
  <si>
    <t>ACTA ALIMENTARIA</t>
  </si>
  <si>
    <t>ACTA ALIMENT HUNG</t>
  </si>
  <si>
    <t>0139-3006</t>
  </si>
  <si>
    <t>Sugar Industry-Zuckerindustrie</t>
  </si>
  <si>
    <t>SUGAR IND</t>
  </si>
  <si>
    <t>0344-8657</t>
  </si>
  <si>
    <t>FOOD TECHNOLOGY</t>
  </si>
  <si>
    <t>FOOD TECHNOL-CHICAGO</t>
  </si>
  <si>
    <t>0015-6639</t>
  </si>
  <si>
    <t>Journal of Food Safety and Food Quality-Archiv fur Lebensmittelhygiene</t>
  </si>
  <si>
    <t>J FOOD SAF FOOD QUAL</t>
  </si>
  <si>
    <t>0003-925X</t>
  </si>
  <si>
    <t>LISTY CUKROVARNICKE A REPARSKE</t>
  </si>
  <si>
    <t>LISTY CUKROV REPAR</t>
  </si>
  <si>
    <t>1210-3306</t>
  </si>
  <si>
    <t>Rivista Italiana delle Sostanze Grasse</t>
  </si>
  <si>
    <t>RIV ITAL SOSTANZE GR</t>
  </si>
  <si>
    <t>0035-6808</t>
  </si>
  <si>
    <t>FLEISCHWIRTSCHAFT</t>
  </si>
  <si>
    <t>0015-363X</t>
  </si>
  <si>
    <t>JOURNAL OF THE JAPANESE SOCIETY FOR FOOD SCIENCE AND TECHNOLOGY-NIPPON SHOKUHIN KAGAKU KOGAKU KAISHI</t>
  </si>
  <si>
    <t>J JPN SOC FOOD SCI</t>
  </si>
  <si>
    <t>1341-027X</t>
  </si>
  <si>
    <t>INTERNATIONAL SUGAR JOURNAL</t>
  </si>
  <si>
    <t>INT SUGAR J</t>
  </si>
  <si>
    <t>0020-8841</t>
  </si>
  <si>
    <t>DEUTSCHE LEBENSMITTEL-RUNDSCHAU</t>
  </si>
  <si>
    <t>DEUT LEBENSM-RUNDSCH</t>
  </si>
  <si>
    <t>0012-0413</t>
  </si>
  <si>
    <t>Food Science of Animal Resources</t>
  </si>
  <si>
    <t>FOOD SCI ANIM RESOUR</t>
  </si>
  <si>
    <t>2636-0772</t>
  </si>
  <si>
    <t>Nature Reviews Gastroenterology &amp; Hepatology</t>
  </si>
  <si>
    <t>NAT REV GASTRO HEPAT</t>
  </si>
  <si>
    <t>1759-5045</t>
  </si>
  <si>
    <t>JOURNAL OF HEPATOLOGY</t>
  </si>
  <si>
    <t>J HEPATOL</t>
  </si>
  <si>
    <t>0168-8278</t>
  </si>
  <si>
    <t>GUT</t>
  </si>
  <si>
    <t>0017-5749</t>
  </si>
  <si>
    <t>GASTROENTEROLOGY</t>
  </si>
  <si>
    <t>0016-5085</t>
  </si>
  <si>
    <t>Lancet Gastroenterology &amp; Hepatology</t>
  </si>
  <si>
    <t>LANCET GASTROENTEROL</t>
  </si>
  <si>
    <t>HEPATOLOGY</t>
  </si>
  <si>
    <t>0270-9139</t>
  </si>
  <si>
    <t>AMERICAN JOURNAL OF GASTROENTEROLOGY</t>
  </si>
  <si>
    <t>AM J GASTROENTEROL</t>
  </si>
  <si>
    <t>0002-9270</t>
  </si>
  <si>
    <t>Liver Cancer</t>
  </si>
  <si>
    <t>LIVER CANCER</t>
  </si>
  <si>
    <t>2235-1795</t>
  </si>
  <si>
    <t>Journal of Crohns &amp; Colitis</t>
  </si>
  <si>
    <t>J CROHNS COLITIS</t>
  </si>
  <si>
    <t>1873-9946</t>
  </si>
  <si>
    <t>Clinical Gastroenterology and Hepatology</t>
  </si>
  <si>
    <t>CLIN GASTROENTEROL H</t>
  </si>
  <si>
    <t>1542-3565</t>
  </si>
  <si>
    <t>Gut Microbes</t>
  </si>
  <si>
    <t>GUT MICROBES</t>
  </si>
  <si>
    <t>1949-0976</t>
  </si>
  <si>
    <t>ALIMENTARY PHARMACOLOGY &amp; THERAPEUTICS</t>
  </si>
  <si>
    <t>ALIMENT PHARM THER</t>
  </si>
  <si>
    <t>0269-2813</t>
  </si>
  <si>
    <t>ENDOSCOPY</t>
  </si>
  <si>
    <t>0013-726X</t>
  </si>
  <si>
    <t>Gastric Cancer</t>
  </si>
  <si>
    <t>GASTRIC CANCER</t>
  </si>
  <si>
    <t>1436-3291</t>
  </si>
  <si>
    <t>Cellular and Molecular Gastroenterology and Hepatology</t>
  </si>
  <si>
    <t>CELL MOL GASTROENTER</t>
  </si>
  <si>
    <t>2352-345X</t>
  </si>
  <si>
    <t>GASTROINTESTINAL ENDOSCOPY</t>
  </si>
  <si>
    <t>GASTROINTEST ENDOSC</t>
  </si>
  <si>
    <t>0016-5107</t>
  </si>
  <si>
    <t>JOURNAL OF GASTROENTEROLOGY</t>
  </si>
  <si>
    <t>J GASTROENTEROL</t>
  </si>
  <si>
    <t>0944-1174</t>
  </si>
  <si>
    <t>Hepatobiliary Surgery and Nutrition</t>
  </si>
  <si>
    <t>HEPATOBIL SURG NUTR</t>
  </si>
  <si>
    <t>2304-3881</t>
  </si>
  <si>
    <t>LIVER INTERNATIONAL</t>
  </si>
  <si>
    <t>LIVER INT</t>
  </si>
  <si>
    <t>1478-3223</t>
  </si>
  <si>
    <t>Hepatology International</t>
  </si>
  <si>
    <t>HEPATOL INT</t>
  </si>
  <si>
    <t>1936-0533</t>
  </si>
  <si>
    <t>Digestive Endoscopy</t>
  </si>
  <si>
    <t>DIGEST ENDOSC</t>
  </si>
  <si>
    <t>0915-5635</t>
  </si>
  <si>
    <t>Clinics in Liver Disease</t>
  </si>
  <si>
    <t>CLIN LIVER DIS</t>
  </si>
  <si>
    <t>1089-3261</t>
  </si>
  <si>
    <t>LIVER TRANSPLANTATION</t>
  </si>
  <si>
    <t>LIVER TRANSPLANT</t>
  </si>
  <si>
    <t>1527-6465</t>
  </si>
  <si>
    <t>Endoscopic Ultrasound</t>
  </si>
  <si>
    <t>ENDOSC ULTRASOUND</t>
  </si>
  <si>
    <t>2303-9027</t>
  </si>
  <si>
    <t>SEMINARS IN LIVER DISEASE</t>
  </si>
  <si>
    <t>SEMIN LIVER DIS</t>
  </si>
  <si>
    <t>0272-8087</t>
  </si>
  <si>
    <t>INFLAMMATORY BOWEL DISEASES</t>
  </si>
  <si>
    <t>INFLAMM BOWEL DIS</t>
  </si>
  <si>
    <t>1078-0998</t>
  </si>
  <si>
    <t>Journal of Hepato-Biliary-Pancreatic Sciences</t>
  </si>
  <si>
    <t>J HEPATO-BIL-PAN SCI</t>
  </si>
  <si>
    <t>1868-6974</t>
  </si>
  <si>
    <t>HELICOBACTER</t>
  </si>
  <si>
    <t>1083-4389</t>
  </si>
  <si>
    <t>Best Practice &amp; Research Clinical Gastroenterology</t>
  </si>
  <si>
    <t>BEST PRACT RES CL GA</t>
  </si>
  <si>
    <t>1521-6918</t>
  </si>
  <si>
    <t>DISEASES OF THE COLON &amp; RECTUM</t>
  </si>
  <si>
    <t>DIS COLON RECTUM</t>
  </si>
  <si>
    <t>0012-3706</t>
  </si>
  <si>
    <t>Clinical and Molecular Hepatology</t>
  </si>
  <si>
    <t>CLIN MOL HEPATOL</t>
  </si>
  <si>
    <t>2287-2728</t>
  </si>
  <si>
    <t>Clinical and Translational Gastroenterology</t>
  </si>
  <si>
    <t>CLIN TRANSL GASTROEN</t>
  </si>
  <si>
    <t>2155-384X</t>
  </si>
  <si>
    <t>GASTROENTEROLOGY CLINICS OF NORTH AMERICA</t>
  </si>
  <si>
    <t>GASTROENTEROL CLIN N</t>
  </si>
  <si>
    <t>0889-8553</t>
  </si>
  <si>
    <t>AMERICAN JOURNAL OF PHYSIOLOGY-GASTROINTESTINAL AND LIVER PHYSIOLOGY</t>
  </si>
  <si>
    <t>AM J PHYSIOL-GASTR L</t>
  </si>
  <si>
    <t>0193-1857</t>
  </si>
  <si>
    <t>WORLD JOURNAL OF GASTROENTEROLOGY</t>
  </si>
  <si>
    <t>WORLD J GASTROENTERO</t>
  </si>
  <si>
    <t>1007-9327</t>
  </si>
  <si>
    <t>PANCREATOLOGY</t>
  </si>
  <si>
    <t>1424-3903</t>
  </si>
  <si>
    <t>DIGESTIVE AND LIVER DISEASE</t>
  </si>
  <si>
    <t>DIGEST LIVER DIS</t>
  </si>
  <si>
    <t>1590-8658</t>
  </si>
  <si>
    <t>JOURNAL OF VIRAL HEPATITIS</t>
  </si>
  <si>
    <t>J VIRAL HEPATITIS</t>
  </si>
  <si>
    <t>1352-0504</t>
  </si>
  <si>
    <t>United European Gastroenterology Journal</t>
  </si>
  <si>
    <t>UNITED EUR GASTROENT</t>
  </si>
  <si>
    <t>2050-6406</t>
  </si>
  <si>
    <t>Therapeutic Advances in Gastroenterology</t>
  </si>
  <si>
    <t>THER ADV GASTROENTER</t>
  </si>
  <si>
    <t>1756-283X</t>
  </si>
  <si>
    <t>Expert Review of Gastroenterology &amp; Hepatology</t>
  </si>
  <si>
    <t>EXPERT REV GASTROENT</t>
  </si>
  <si>
    <t>1747-4124</t>
  </si>
  <si>
    <t>JOURNAL OF GASTROENTEROLOGY AND HEPATOLOGY</t>
  </si>
  <si>
    <t>J GASTROEN HEPATOL</t>
  </si>
  <si>
    <t>0815-9319</t>
  </si>
  <si>
    <t>HPB</t>
  </si>
  <si>
    <t>1365-182X</t>
  </si>
  <si>
    <t>Gut Pathogens</t>
  </si>
  <si>
    <t>GUT PATHOG</t>
  </si>
  <si>
    <t>1757-4749</t>
  </si>
  <si>
    <t>CURRENT OPINION IN GASTROENTEROLOGY</t>
  </si>
  <si>
    <t>CURR OPIN GASTROEN</t>
  </si>
  <si>
    <t>0267-1379</t>
  </si>
  <si>
    <t>HEPATOLOGY RESEARCH</t>
  </si>
  <si>
    <t>HEPATOL RES</t>
  </si>
  <si>
    <t>1386-6346</t>
  </si>
  <si>
    <t>Gut and Liver</t>
  </si>
  <si>
    <t>GUT LIVER</t>
  </si>
  <si>
    <t>1976-2283</t>
  </si>
  <si>
    <t>Esophagus</t>
  </si>
  <si>
    <t>ESOPHAGUS-TOKYO</t>
  </si>
  <si>
    <t>1612-9059</t>
  </si>
  <si>
    <t>JOURNAL OF CLINICAL GASTROENTEROLOGY</t>
  </si>
  <si>
    <t>J CLIN GASTROENTEROL</t>
  </si>
  <si>
    <t>0192-0790</t>
  </si>
  <si>
    <t>Gastroenterology Report</t>
  </si>
  <si>
    <t>GASTROENTEROL REP</t>
  </si>
  <si>
    <t>2052-0034</t>
  </si>
  <si>
    <t>JOURNAL OF PEDIATRIC GASTROENTEROLOGY AND NUTRITION</t>
  </si>
  <si>
    <t>J PEDIATR GASTR NUTR</t>
  </si>
  <si>
    <t>0277-2116</t>
  </si>
  <si>
    <t>PANCREAS</t>
  </si>
  <si>
    <t>0885-3177</t>
  </si>
  <si>
    <t>World Journal of Gastrointestinal Oncology</t>
  </si>
  <si>
    <t>WORLD J GASTRO ONCOL</t>
  </si>
  <si>
    <t>1948-5204</t>
  </si>
  <si>
    <t>Colorectal Disease</t>
  </si>
  <si>
    <t>COLORECTAL DIS</t>
  </si>
  <si>
    <t>1462-8910</t>
  </si>
  <si>
    <t>DIGESTIVE DISEASES AND SCIENCES</t>
  </si>
  <si>
    <t>DIGEST DIS SCI</t>
  </si>
  <si>
    <t>0163-2116</t>
  </si>
  <si>
    <t>Techniques in Coloproctology</t>
  </si>
  <si>
    <t>TECH COLOPROCTOL</t>
  </si>
  <si>
    <t>1123-6337</t>
  </si>
  <si>
    <t>Clinics and Research in Hepatology and Gastroenterology</t>
  </si>
  <si>
    <t>CLIN RES HEPATOL GAS</t>
  </si>
  <si>
    <t>2210-7401</t>
  </si>
  <si>
    <t>DIGESTION</t>
  </si>
  <si>
    <t>0012-2823</t>
  </si>
  <si>
    <t>JOURNAL OF GASTROINTESTINAL SURGERY</t>
  </si>
  <si>
    <t>J GASTROINTEST SURG</t>
  </si>
  <si>
    <t>1091-255X</t>
  </si>
  <si>
    <t>Journal of Gastrointestinal Oncology</t>
  </si>
  <si>
    <t>J GASTROINTEST ONCOL</t>
  </si>
  <si>
    <t>2078-6891</t>
  </si>
  <si>
    <t>DIGESTIVE DISEASES</t>
  </si>
  <si>
    <t>DIGEST DIS</t>
  </si>
  <si>
    <t>0257-2753</t>
  </si>
  <si>
    <t>BMC GASTROENTEROLOGY</t>
  </si>
  <si>
    <t>BMC GASTROENTEROL</t>
  </si>
  <si>
    <t>Hepatobiliary &amp; Pancreatic Diseases International</t>
  </si>
  <si>
    <t>HEPATOB PANCREAT DIS</t>
  </si>
  <si>
    <t>1499-3872</t>
  </si>
  <si>
    <t>DISEASES OF THE ESOPHAGUS</t>
  </si>
  <si>
    <t>DIS ESOPHAGUS</t>
  </si>
  <si>
    <t>1120-8694</t>
  </si>
  <si>
    <t>Journal of Gastrointestinal and Liver Diseases</t>
  </si>
  <si>
    <t>J GASTROINTEST LIVER</t>
  </si>
  <si>
    <t>1841-8724</t>
  </si>
  <si>
    <t>EUROPEAN JOURNAL OF GASTROENTEROLOGY &amp; HEPATOLOGY</t>
  </si>
  <si>
    <t>EUR J GASTROEN HEPAT</t>
  </si>
  <si>
    <t>0954-691X</t>
  </si>
  <si>
    <t>DIGESTIVE SURGERY</t>
  </si>
  <si>
    <t>DIGEST SURG</t>
  </si>
  <si>
    <t>0253-4886</t>
  </si>
  <si>
    <t>SCANDINAVIAN JOURNAL OF GASTROENTEROLOGY</t>
  </si>
  <si>
    <t>SCAND J GASTROENTERO</t>
  </si>
  <si>
    <t>0036-5521</t>
  </si>
  <si>
    <t>Annals of Hepatology</t>
  </si>
  <si>
    <t>ANN HEPATOL</t>
  </si>
  <si>
    <t>1665-2681</t>
  </si>
  <si>
    <t>INTERNATIONAL JOURNAL OF COLORECTAL DISEASE</t>
  </si>
  <si>
    <t>INT J COLORECTAL DIS</t>
  </si>
  <si>
    <t>0179-1958</t>
  </si>
  <si>
    <t>Canadian Journal of Gastroenterology and Hepatology</t>
  </si>
  <si>
    <t>CAN J GASTROENTEROL</t>
  </si>
  <si>
    <t>2291-2789</t>
  </si>
  <si>
    <t>Saudi Journal of Gastroenterology</t>
  </si>
  <si>
    <t>SAUDI J GASTROENTERO</t>
  </si>
  <si>
    <t>1319-3767</t>
  </si>
  <si>
    <t>Journal of Gastric Cancer</t>
  </si>
  <si>
    <t>J GASTRIC CANCER</t>
  </si>
  <si>
    <t>2093-582X</t>
  </si>
  <si>
    <t>Visceral Medicine</t>
  </si>
  <si>
    <t>VISC MED</t>
  </si>
  <si>
    <t>2297-4725</t>
  </si>
  <si>
    <t>World Journal of Gastrointestinal Surgery</t>
  </si>
  <si>
    <t>WORLD J GASTRO SURG</t>
  </si>
  <si>
    <t>1948-9366</t>
  </si>
  <si>
    <t>Gastroenterology Research and Practice</t>
  </si>
  <si>
    <t>GASTROENT RES PRACT</t>
  </si>
  <si>
    <t>1687-6121</t>
  </si>
  <si>
    <t>Clinics in Colon and Rectal Surgery</t>
  </si>
  <si>
    <t>CLIN COLON RECT SURG</t>
  </si>
  <si>
    <t>1531-0043</t>
  </si>
  <si>
    <t>Journal of Digestive Diseases</t>
  </si>
  <si>
    <t>J DIGEST DIS</t>
  </si>
  <si>
    <t>1751-2972</t>
  </si>
  <si>
    <t>REVISTA ESPANOLA DE ENFERMEDADES DIGESTIVAS</t>
  </si>
  <si>
    <t>REV ESP ENFERM DIG</t>
  </si>
  <si>
    <t>1130-0108</t>
  </si>
  <si>
    <t>Gastroenterologia y Hepatologia</t>
  </si>
  <si>
    <t>GASTROENT HEPAT-BARC</t>
  </si>
  <si>
    <t>0210-5705</t>
  </si>
  <si>
    <t>ZEITSCHRIFT FUR GASTROENTEROLOGIE</t>
  </si>
  <si>
    <t>Z GASTROENTEROL</t>
  </si>
  <si>
    <t>0044-2771</t>
  </si>
  <si>
    <t>Turkish Journal of Gastroenterology</t>
  </si>
  <si>
    <t>TURK J GASTROENTEROL</t>
  </si>
  <si>
    <t>Arab Journal of Gastroenterology</t>
  </si>
  <si>
    <t>ARAB J GASTROENTEROL</t>
  </si>
  <si>
    <t>1687-1979</t>
  </si>
  <si>
    <t>Hepatitis Monthly</t>
  </si>
  <si>
    <t>HEPAT MON</t>
  </si>
  <si>
    <t>1735-143X</t>
  </si>
  <si>
    <t>ACTA GASTRO-ENTEROLOGICA BELGICA</t>
  </si>
  <si>
    <t>ACTA GASTRO-ENT BELG</t>
  </si>
  <si>
    <t>1784-3227</t>
  </si>
  <si>
    <t>Gastroenterology Nursing</t>
  </si>
  <si>
    <t>GASTROENTEROL NURS</t>
  </si>
  <si>
    <t>1042-895X</t>
  </si>
  <si>
    <t>NATURE REVIEWS GENETICS</t>
  </si>
  <si>
    <t>NAT REV GENET</t>
  </si>
  <si>
    <t>1471-0056</t>
  </si>
  <si>
    <t>NATURE GENETICS</t>
  </si>
  <si>
    <t>NAT GENET</t>
  </si>
  <si>
    <t>1061-4036</t>
  </si>
  <si>
    <t>TRENDS IN ECOLOGY &amp; EVOLUTION</t>
  </si>
  <si>
    <t>TRENDS ECOL EVOL</t>
  </si>
  <si>
    <t>0169-5347</t>
  </si>
  <si>
    <t>TRENDS IN GENETICS</t>
  </si>
  <si>
    <t>TRENDS GENET</t>
  </si>
  <si>
    <t>0168-9525</t>
  </si>
  <si>
    <t>Annual Review of Genetics</t>
  </si>
  <si>
    <t>ANNU REV GENET</t>
  </si>
  <si>
    <t>0066-4197</t>
  </si>
  <si>
    <t>Genome Medicine</t>
  </si>
  <si>
    <t>GENOME MED</t>
  </si>
  <si>
    <t>1756-994X</t>
  </si>
  <si>
    <t>AMERICAN JOURNAL OF HUMAN GENETICS</t>
  </si>
  <si>
    <t>AM J HUM GENET</t>
  </si>
  <si>
    <t>0002-9297</t>
  </si>
  <si>
    <t>GENETICS IN MEDICINE</t>
  </si>
  <si>
    <t>GENET MED</t>
  </si>
  <si>
    <t>1098-3600</t>
  </si>
  <si>
    <t>Annual Review of Genomics and Human Genetics</t>
  </si>
  <si>
    <t>ANNU REV GENOM HUM G</t>
  </si>
  <si>
    <t>1527-8204</t>
  </si>
  <si>
    <t>AMERICAN JOURNAL OF MEDICAL GENETICS PART C-SEMINARS IN MEDICAL GENETICS</t>
  </si>
  <si>
    <t>AM J MED GENET C</t>
  </si>
  <si>
    <t>1552-4868</t>
  </si>
  <si>
    <t>GENOMICS PROTEOMICS &amp; BIOINFORMATICS</t>
  </si>
  <si>
    <t>GENOM PROTEOM BIOINF</t>
  </si>
  <si>
    <t>1672-0229</t>
  </si>
  <si>
    <t>Molecular Autism</t>
  </si>
  <si>
    <t>MOL AUTISM</t>
  </si>
  <si>
    <t>2040-2392</t>
  </si>
  <si>
    <t>HUMAN GENETICS</t>
  </si>
  <si>
    <t>HUM GENET</t>
  </si>
  <si>
    <t>0340-6717</t>
  </si>
  <si>
    <t>npj Genomic Medicine</t>
  </si>
  <si>
    <t>NPJ GENOM MED</t>
  </si>
  <si>
    <t>2056-7944</t>
  </si>
  <si>
    <t>Horticulture Research</t>
  </si>
  <si>
    <t>HORTIC RES-ENGLAND</t>
  </si>
  <si>
    <t>2662-6810</t>
  </si>
  <si>
    <t>CRISPR Journal</t>
  </si>
  <si>
    <t>CRISPR J</t>
  </si>
  <si>
    <t>2573-1599</t>
  </si>
  <si>
    <t>PLoS Genetics</t>
  </si>
  <si>
    <t>PLOS GENET</t>
  </si>
  <si>
    <t>1553-7404</t>
  </si>
  <si>
    <t>Clinical Epigenetics</t>
  </si>
  <si>
    <t>CLIN EPIGENETICS</t>
  </si>
  <si>
    <t>1868-7075</t>
  </si>
  <si>
    <t>JOURNAL OF MEDICAL GENETICS</t>
  </si>
  <si>
    <t>J MED GENET</t>
  </si>
  <si>
    <t>0022-2593</t>
  </si>
  <si>
    <t>Microbial Genomics</t>
  </si>
  <si>
    <t>MICROBIOL GENOMICS</t>
  </si>
  <si>
    <t>2057-5858</t>
  </si>
  <si>
    <t>THEORETICAL AND APPLIED GENETICS</t>
  </si>
  <si>
    <t>THEOR APPL GENET</t>
  </si>
  <si>
    <t>0040-5752</t>
  </si>
  <si>
    <t>JOURNAL OF MOLECULAR MEDICINE-JMM</t>
  </si>
  <si>
    <t>J MOL MED</t>
  </si>
  <si>
    <t>0946-2716</t>
  </si>
  <si>
    <t>Genes and Nutrition</t>
  </si>
  <si>
    <t>GENES NUTR</t>
  </si>
  <si>
    <t>1555-8932</t>
  </si>
  <si>
    <t>Epigenetics &amp; Chromatin</t>
  </si>
  <si>
    <t>EPIGENET CHROMATIN</t>
  </si>
  <si>
    <t>HUMAN MUTATION</t>
  </si>
  <si>
    <t>HUM MUTAT</t>
  </si>
  <si>
    <t>1059-7794</t>
  </si>
  <si>
    <t>Epigenomics</t>
  </si>
  <si>
    <t>EPIGENOMICS-UK</t>
  </si>
  <si>
    <t>1750-1911</t>
  </si>
  <si>
    <t>GENETICS</t>
  </si>
  <si>
    <t>0016-6731</t>
  </si>
  <si>
    <t>DNA RESEARCH</t>
  </si>
  <si>
    <t>DNA RES</t>
  </si>
  <si>
    <t>1340-2838</t>
  </si>
  <si>
    <t>GENETICS SELECTION EVOLUTION</t>
  </si>
  <si>
    <t>GENET SEL EVOL</t>
  </si>
  <si>
    <t>0999-193X</t>
  </si>
  <si>
    <t>Plant Genome</t>
  </si>
  <si>
    <t>PLANT GENOME-US</t>
  </si>
  <si>
    <t>Genes</t>
  </si>
  <si>
    <t>GENES-BASEL</t>
  </si>
  <si>
    <t>EVOLUTION</t>
  </si>
  <si>
    <t>0014-3820</t>
  </si>
  <si>
    <t>CLINICAL GENETICS</t>
  </si>
  <si>
    <t>CLIN GENET</t>
  </si>
  <si>
    <t>0009-9163</t>
  </si>
  <si>
    <t>Orphanet Journal of Rare Diseases</t>
  </si>
  <si>
    <t>ORPHANET J RARE DIS</t>
  </si>
  <si>
    <t>Genome Biology and Evolution</t>
  </si>
  <si>
    <t>GENOME BIOL EVOL</t>
  </si>
  <si>
    <t>1759-6653</t>
  </si>
  <si>
    <t>GENES CHROMOSOMES &amp; CANCER</t>
  </si>
  <si>
    <t>GENE CHROMOSOME CANC</t>
  </si>
  <si>
    <t>1045-2257</t>
  </si>
  <si>
    <t>HEREDITY</t>
  </si>
  <si>
    <t>0018-067X</t>
  </si>
  <si>
    <t>AMERICAN JOURNAL OF MEDICAL GENETICS PART B-NEUROPSYCHIATRIC GENETICS</t>
  </si>
  <si>
    <t>AM J MED GENET B</t>
  </si>
  <si>
    <t>1552-4841</t>
  </si>
  <si>
    <t>Molecular Diagnosis &amp; Therapy</t>
  </si>
  <si>
    <t>MOL DIAGN THER</t>
  </si>
  <si>
    <t>1177-1062</t>
  </si>
  <si>
    <t>MUTAGENESIS</t>
  </si>
  <si>
    <t>0267-8357</t>
  </si>
  <si>
    <t>Human Genomics</t>
  </si>
  <si>
    <t>HUM GENOMICS</t>
  </si>
  <si>
    <t>1473-9542</t>
  </si>
  <si>
    <t>DNA REPAIR</t>
  </si>
  <si>
    <t>1568-7864</t>
  </si>
  <si>
    <t>Cancer Genomics &amp; Proteomics</t>
  </si>
  <si>
    <t>CANCER GENOM PROTEOM</t>
  </si>
  <si>
    <t>1109-6535</t>
  </si>
  <si>
    <t>Frontiers in Genetics</t>
  </si>
  <si>
    <t>FRONT GENET</t>
  </si>
  <si>
    <t>Mobile DNA</t>
  </si>
  <si>
    <t>MOBILE DNA-UK</t>
  </si>
  <si>
    <t>1759-8753</t>
  </si>
  <si>
    <t>ENVIRONMENTAL AND MOLECULAR MUTAGENESIS</t>
  </si>
  <si>
    <t>ENVIRON MOL MUTAGEN</t>
  </si>
  <si>
    <t>0893-6692</t>
  </si>
  <si>
    <t>Cancer Genetics</t>
  </si>
  <si>
    <t>CANCER GENET-NY</t>
  </si>
  <si>
    <t>2210-7762</t>
  </si>
  <si>
    <t>FUNGAL GENETICS AND BIOLOGY</t>
  </si>
  <si>
    <t>FUNGAL GENET BIOL</t>
  </si>
  <si>
    <t>1087-1845</t>
  </si>
  <si>
    <t>BMC EVOLUTIONARY BIOLOGY</t>
  </si>
  <si>
    <t>BMC EVOL BIOL</t>
  </si>
  <si>
    <t>1471-2148</t>
  </si>
  <si>
    <t>FUNCTIONAL &amp; INTEGRATIVE GENOMICS</t>
  </si>
  <si>
    <t>FUNCT INTEGR GENOMIC</t>
  </si>
  <si>
    <t>1438-793X</t>
  </si>
  <si>
    <t>GENE</t>
  </si>
  <si>
    <t>0378-1119</t>
  </si>
  <si>
    <t>PHARMACOGENOMICS JOURNAL</t>
  </si>
  <si>
    <t>PHARMACOGENOMICS J</t>
  </si>
  <si>
    <t>1470-269X</t>
  </si>
  <si>
    <t>ANIMAL GENETICS</t>
  </si>
  <si>
    <t>ANIM GENET</t>
  </si>
  <si>
    <t>0268-9146</t>
  </si>
  <si>
    <t>JOURNAL OF HUMAN GENETICS</t>
  </si>
  <si>
    <t>J HUM GENET</t>
  </si>
  <si>
    <t>1434-5161</t>
  </si>
  <si>
    <t>JOURNAL OF ASSISTED REPRODUCTION AND GENETICS</t>
  </si>
  <si>
    <t>J ASSIST REPROD GEN</t>
  </si>
  <si>
    <t>1058-0468</t>
  </si>
  <si>
    <t>JOURNAL OF HEREDITY</t>
  </si>
  <si>
    <t>J HERED</t>
  </si>
  <si>
    <t>0022-1503</t>
  </si>
  <si>
    <t>PLASMID</t>
  </si>
  <si>
    <t>0147-619X</t>
  </si>
  <si>
    <t>G3-Genes Genomes Genetics</t>
  </si>
  <si>
    <t>G3-GENES GENOM GENET</t>
  </si>
  <si>
    <t>2160-1836</t>
  </si>
  <si>
    <t>JOURNAL OF EVOLUTIONARY BIOLOGY</t>
  </si>
  <si>
    <t>J EVOLUTION BIOL</t>
  </si>
  <si>
    <t>1010-061X</t>
  </si>
  <si>
    <t>IMMUNOGENETICS</t>
  </si>
  <si>
    <t>0093-7711</t>
  </si>
  <si>
    <t>BMC Medical Genomics</t>
  </si>
  <si>
    <t>BMC MED GENOMICS</t>
  </si>
  <si>
    <t>BMC GENETICS</t>
  </si>
  <si>
    <t>BMC GENET</t>
  </si>
  <si>
    <t>1471-2156</t>
  </si>
  <si>
    <t>CURRENT GENE THERAPY</t>
  </si>
  <si>
    <t>CURR GENE THER</t>
  </si>
  <si>
    <t>1566-5232</t>
  </si>
  <si>
    <t>PRENATAL DIAGNOSIS</t>
  </si>
  <si>
    <t>PRENATAL DIAG</t>
  </si>
  <si>
    <t>0197-3851</t>
  </si>
  <si>
    <t>HEREDITAS</t>
  </si>
  <si>
    <t>1601-5223</t>
  </si>
  <si>
    <t>European Journal of Medical Genetics</t>
  </si>
  <si>
    <t>EUR J MED GENET</t>
  </si>
  <si>
    <t>1769-7212</t>
  </si>
  <si>
    <t>BEHAVIOR GENETICS</t>
  </si>
  <si>
    <t>BEHAV GENET</t>
  </si>
  <si>
    <t>0001-8244</t>
  </si>
  <si>
    <t>Journal of Genetic Counseling</t>
  </si>
  <si>
    <t>J GENET COUNS</t>
  </si>
  <si>
    <t>1059-7700</t>
  </si>
  <si>
    <t>MOLECULAR BREEDING</t>
  </si>
  <si>
    <t>MOL BREEDING</t>
  </si>
  <si>
    <t>1380-3743</t>
  </si>
  <si>
    <t>AMERICAN JOURNAL OF MEDICAL GENETICS PART A</t>
  </si>
  <si>
    <t>AM J MED GENET A</t>
  </si>
  <si>
    <t>1552-4825</t>
  </si>
  <si>
    <t>Journal of Nutrigenetics and Nutrigenomics</t>
  </si>
  <si>
    <t>J NUTRIGENET NUTRIGE</t>
  </si>
  <si>
    <t>1661-6499</t>
  </si>
  <si>
    <t>Tree Genetics &amp; Genomes</t>
  </si>
  <si>
    <t>TREE GENET GENOMES</t>
  </si>
  <si>
    <t>1614-2942</t>
  </si>
  <si>
    <t>Molecular Genetics and Metabolism Reports</t>
  </si>
  <si>
    <t>MOL GENET METAB REP</t>
  </si>
  <si>
    <t>Molecular Genetics &amp; Genomic Medicine</t>
  </si>
  <si>
    <t>MOL GENET GENOM MED</t>
  </si>
  <si>
    <t>2324-9269</t>
  </si>
  <si>
    <t>VIRUS GENES</t>
  </si>
  <si>
    <t>0920-8569</t>
  </si>
  <si>
    <t>GENETIC EPIDEMIOLOGY</t>
  </si>
  <si>
    <t>GENET EPIDEMIOL</t>
  </si>
  <si>
    <t>0741-0395</t>
  </si>
  <si>
    <t>CONSERVATION GENETICS</t>
  </si>
  <si>
    <t>CONSERV GENET</t>
  </si>
  <si>
    <t>1566-0621</t>
  </si>
  <si>
    <t>Genes and Environment</t>
  </si>
  <si>
    <t>GENES ENVIRON</t>
  </si>
  <si>
    <t>1880-7046</t>
  </si>
  <si>
    <t>Advances in Genetics</t>
  </si>
  <si>
    <t>ADV GENET</t>
  </si>
  <si>
    <t>0065-2660</t>
  </si>
  <si>
    <t>EVOLUTIONARY ECOLOGY</t>
  </si>
  <si>
    <t>EVOL ECOL</t>
  </si>
  <si>
    <t>0269-7653</t>
  </si>
  <si>
    <t>Familial Cancer</t>
  </si>
  <si>
    <t>FAM CANCER</t>
  </si>
  <si>
    <t>1389-9600</t>
  </si>
  <si>
    <t>Marine Genomics</t>
  </si>
  <si>
    <t>MAR GENOM</t>
  </si>
  <si>
    <t>1874-7787</t>
  </si>
  <si>
    <t>BMC Medical Genetics</t>
  </si>
  <si>
    <t>BMC MED GENET</t>
  </si>
  <si>
    <t>Public Health Genomics</t>
  </si>
  <si>
    <t>PUBLIC HEALTH GENOM</t>
  </si>
  <si>
    <t>1662-4246</t>
  </si>
  <si>
    <t>Lifestyle Genomics</t>
  </si>
  <si>
    <t>LIFESTYLE GENOM</t>
  </si>
  <si>
    <t>2504-3161</t>
  </si>
  <si>
    <t>THEORETICAL POPULATION BIOLOGY</t>
  </si>
  <si>
    <t>THEOR POPUL BIOL</t>
  </si>
  <si>
    <t>0040-5809</t>
  </si>
  <si>
    <t>JOURNAL OF NEUROGENETICS</t>
  </si>
  <si>
    <t>J NEUROGENET</t>
  </si>
  <si>
    <t>0167-7063</t>
  </si>
  <si>
    <t>ANNALS OF HUMAN GENETICS</t>
  </si>
  <si>
    <t>ANN HUM GENET</t>
  </si>
  <si>
    <t>0003-4800</t>
  </si>
  <si>
    <t>Genetic Testing and Molecular Biomarkers</t>
  </si>
  <si>
    <t>GENET TEST MOL BIOMA</t>
  </si>
  <si>
    <t>1945-0265</t>
  </si>
  <si>
    <t>Standards in Genomic Sciences</t>
  </si>
  <si>
    <t>STAND GENOMIC SCI</t>
  </si>
  <si>
    <t>1944-3277</t>
  </si>
  <si>
    <t>Twin Research and Human Genetics</t>
  </si>
  <si>
    <t>TWIN RES HUM GENET</t>
  </si>
  <si>
    <t>1832-4274</t>
  </si>
  <si>
    <t>OPHTHALMIC GENETICS</t>
  </si>
  <si>
    <t>OPHTHALMIC GENET</t>
  </si>
  <si>
    <t>1381-6810</t>
  </si>
  <si>
    <t>PSYCHIATRIC GENETICS</t>
  </si>
  <si>
    <t>PSYCHIAT GENET</t>
  </si>
  <si>
    <t>0955-8829</t>
  </si>
  <si>
    <t>Molecular Cytogenetics</t>
  </si>
  <si>
    <t>MOL CYTOGENET</t>
  </si>
  <si>
    <t>Molecular Syndromology</t>
  </si>
  <si>
    <t>MOL SYNDROMOL</t>
  </si>
  <si>
    <t>1661-8769</t>
  </si>
  <si>
    <t>GENETICA</t>
  </si>
  <si>
    <t>0016-6707</t>
  </si>
  <si>
    <t>Genetics Research</t>
  </si>
  <si>
    <t>GENET RES</t>
  </si>
  <si>
    <t>0016-6723</t>
  </si>
  <si>
    <t>International Journal of Immunogenetics</t>
  </si>
  <si>
    <t>INT J IMMUNOGENET</t>
  </si>
  <si>
    <t>1744-3121</t>
  </si>
  <si>
    <t>SILVAE GENETICA</t>
  </si>
  <si>
    <t>SILVAE GENET</t>
  </si>
  <si>
    <t>0037-5349</t>
  </si>
  <si>
    <t>Conservation Genetics Resources</t>
  </si>
  <si>
    <t>CONSERV GENET RESOUR</t>
  </si>
  <si>
    <t>1877-7252</t>
  </si>
  <si>
    <t>EVOLUTIONARY ECOLOGY RESEARCH</t>
  </si>
  <si>
    <t>EVOL ECOL RES</t>
  </si>
  <si>
    <t>1522-0613</t>
  </si>
  <si>
    <t>Mitochondrial DNA Part A</t>
  </si>
  <si>
    <t>MITOCHONDRIAL DNA A</t>
  </si>
  <si>
    <t>2470-1394</t>
  </si>
  <si>
    <t>Comparative Cytogenetics</t>
  </si>
  <si>
    <t>COMP CYTOGENET</t>
  </si>
  <si>
    <t>1993-0771</t>
  </si>
  <si>
    <t>JOURNAL OF GENETICS</t>
  </si>
  <si>
    <t>J GENET</t>
  </si>
  <si>
    <t>0022-1333</t>
  </si>
  <si>
    <t>Medizinische Genetik</t>
  </si>
  <si>
    <t>MED GENET-BERLIN</t>
  </si>
  <si>
    <t>0936-5931</t>
  </si>
  <si>
    <t>Mitochondrial DNA Part B-Resources</t>
  </si>
  <si>
    <t>MITOCHONDRIAL DNA B</t>
  </si>
  <si>
    <t>CARYOLOGIA</t>
  </si>
  <si>
    <t>0008-7114</t>
  </si>
  <si>
    <t>CLINICAL DYSMORPHOLOGY</t>
  </si>
  <si>
    <t>CLIN DYSMORPHOL</t>
  </si>
  <si>
    <t>0962-8827</t>
  </si>
  <si>
    <t>Cytology and Genetics</t>
  </si>
  <si>
    <t>CYTOL GENET+</t>
  </si>
  <si>
    <t>0095-4527</t>
  </si>
  <si>
    <t>RUSSIAN JOURNAL OF GENETICS</t>
  </si>
  <si>
    <t>RUSS J GENET+</t>
  </si>
  <si>
    <t>1022-7954</t>
  </si>
  <si>
    <t>HUMAN HEREDITY</t>
  </si>
  <si>
    <t>HUM HERED</t>
  </si>
  <si>
    <t>0001-5652</t>
  </si>
  <si>
    <t>Genetika-Belgrade</t>
  </si>
  <si>
    <t>GENETIKA-BELGRADE</t>
  </si>
  <si>
    <t>0534-0012</t>
  </si>
  <si>
    <t>Balkan Journal of Medical Genetics</t>
  </si>
  <si>
    <t>BALK J MED GENET</t>
  </si>
  <si>
    <t>1311-0160</t>
  </si>
  <si>
    <t>INTERNATIONAL JOURNAL OF HUMAN GENETICS</t>
  </si>
  <si>
    <t>INT J HUM GENET</t>
  </si>
  <si>
    <t>0972-3757</t>
  </si>
  <si>
    <t>Environmental Microbiome</t>
  </si>
  <si>
    <t>ENVIRON MICROBIOME</t>
  </si>
  <si>
    <t>Journal of Cachexia Sarcopenia and Muscle</t>
  </si>
  <si>
    <t>J CACHEXIA SARCOPENI</t>
  </si>
  <si>
    <t>2190-5991</t>
  </si>
  <si>
    <t>Aging and Disease</t>
  </si>
  <si>
    <t>AGING DIS</t>
  </si>
  <si>
    <t>2152-5250</t>
  </si>
  <si>
    <t>JOURNALS OF GERONTOLOGY SERIES A-BIOLOGICAL SCIENCES AND MEDICAL SCIENCES</t>
  </si>
  <si>
    <t>J GERONTOL A-BIOL</t>
  </si>
  <si>
    <t>1079-5006</t>
  </si>
  <si>
    <t>AGE AND AGEING</t>
  </si>
  <si>
    <t>AGE AGEING</t>
  </si>
  <si>
    <t>0002-0729</t>
  </si>
  <si>
    <t>Journal of the American Medical Directors Association</t>
  </si>
  <si>
    <t>J AM MED DIR ASSOC</t>
  </si>
  <si>
    <t>1525-8610</t>
  </si>
  <si>
    <t>Frontiers in Aging Neuroscience</t>
  </si>
  <si>
    <t>FRONT AGING NEUROSCI</t>
  </si>
  <si>
    <t>1663-4365</t>
  </si>
  <si>
    <t>NEUROBIOLOGY OF AGING</t>
  </si>
  <si>
    <t>NEUROBIOL AGING</t>
  </si>
  <si>
    <t>0197-4580</t>
  </si>
  <si>
    <t>JOURNAL OF THE AMERICAN GERIATRICS SOCIETY</t>
  </si>
  <si>
    <t>J AM GERIATR SOC</t>
  </si>
  <si>
    <t>0002-8614</t>
  </si>
  <si>
    <t>BIOGERONTOLOGY</t>
  </si>
  <si>
    <t>1389-5729</t>
  </si>
  <si>
    <t>MATURITAS</t>
  </si>
  <si>
    <t>0378-5122</t>
  </si>
  <si>
    <t>GERONTOLOGY</t>
  </si>
  <si>
    <t>0304-324X</t>
  </si>
  <si>
    <t>JOURNALS OF GERONTOLOGY SERIES B-PSYCHOLOGICAL SCIENCES AND SOCIAL SCIENCES</t>
  </si>
  <si>
    <t>J GERONTOL B-PSYCHOL</t>
  </si>
  <si>
    <t>1079-5014</t>
  </si>
  <si>
    <t>Journal of Geriatric Physical Therapy</t>
  </si>
  <si>
    <t>J GERIATR PHYS THER</t>
  </si>
  <si>
    <t>1539-8412</t>
  </si>
  <si>
    <t>AMERICAN JOURNAL OF GERIATRIC PSYCHIATRY</t>
  </si>
  <si>
    <t>AM J GERIAT PSYCHIAT</t>
  </si>
  <si>
    <t>1064-7481</t>
  </si>
  <si>
    <t>EXPERIMENTAL GERONTOLOGY</t>
  </si>
  <si>
    <t>EXP GERONTOL</t>
  </si>
  <si>
    <t>0531-5565</t>
  </si>
  <si>
    <t>BMC Geriatrics</t>
  </si>
  <si>
    <t>BMC GERIATR</t>
  </si>
  <si>
    <t>Clinical Interventions in Aging</t>
  </si>
  <si>
    <t>CLIN INTERV AGING</t>
  </si>
  <si>
    <t>CLINICS IN GERIATRIC MEDICINE</t>
  </si>
  <si>
    <t>CLIN GERIATR MED</t>
  </si>
  <si>
    <t>0749-0690</t>
  </si>
  <si>
    <t>INTERNATIONAL PSYCHOGERIATRICS</t>
  </si>
  <si>
    <t>INT PSYCHOGERIATR</t>
  </si>
  <si>
    <t>1041-6102</t>
  </si>
  <si>
    <t>DRUGS &amp; AGING</t>
  </si>
  <si>
    <t>DRUG AGING</t>
  </si>
  <si>
    <t>1170-229X</t>
  </si>
  <si>
    <t>Immunity &amp; Ageing</t>
  </si>
  <si>
    <t>IMMUN AGEING</t>
  </si>
  <si>
    <t>1742-4933</t>
  </si>
  <si>
    <t>Journal of Nutrition Health &amp; Aging</t>
  </si>
  <si>
    <t>J NUTR HEALTH AGING</t>
  </si>
  <si>
    <t>1279-7707</t>
  </si>
  <si>
    <t>Journal of Geriatric Oncology</t>
  </si>
  <si>
    <t>J GERIATR ONCOL</t>
  </si>
  <si>
    <t>1879-4068</t>
  </si>
  <si>
    <t>AGING CLINICAL AND EXPERIMENTAL RESEARCH</t>
  </si>
  <si>
    <t>AGING CLIN EXP RES</t>
  </si>
  <si>
    <t>1594-0667</t>
  </si>
  <si>
    <t>INTERNATIONAL JOURNAL OF GERIATRIC PSYCHIATRY</t>
  </si>
  <si>
    <t>INT J GERIATR PSYCH</t>
  </si>
  <si>
    <t>0885-6230</t>
  </si>
  <si>
    <t>AGING &amp; MENTAL HEALTH</t>
  </si>
  <si>
    <t>AGING MENT HEALTH</t>
  </si>
  <si>
    <t>1360-7863</t>
  </si>
  <si>
    <t>European Review of Aging and Physical Activity</t>
  </si>
  <si>
    <t>EUR REV AGING PHYS A</t>
  </si>
  <si>
    <t>1813-7253</t>
  </si>
  <si>
    <t>ARCHIVES OF GERONTOLOGY AND GERIATRICS</t>
  </si>
  <si>
    <t>ARCH GERONTOL GERIAT</t>
  </si>
  <si>
    <t>0167-4943</t>
  </si>
  <si>
    <t>Geriatrics &amp; Gerontology International</t>
  </si>
  <si>
    <t>GERIATR GERONTOL INT</t>
  </si>
  <si>
    <t>1444-1586</t>
  </si>
  <si>
    <t>JOURNAL OF AGING AND PHYSICAL ACTIVITY</t>
  </si>
  <si>
    <t>J AGING PHYS ACTIV</t>
  </si>
  <si>
    <t>1063-8652</t>
  </si>
  <si>
    <t>Psychogeriatrics</t>
  </si>
  <si>
    <t>PSYCHOGERIATRICS</t>
  </si>
  <si>
    <t>1346-3500</t>
  </si>
  <si>
    <t>GERIATRIC NURSING</t>
  </si>
  <si>
    <t>GERIATR NURS</t>
  </si>
  <si>
    <t>0197-4572</t>
  </si>
  <si>
    <t>International Journal of Older People Nursing</t>
  </si>
  <si>
    <t>INT J OLDER PEOPLE N</t>
  </si>
  <si>
    <t>1748-3735</t>
  </si>
  <si>
    <t>Clinical Gerontologist</t>
  </si>
  <si>
    <t>CLIN GERONTOLOGIST</t>
  </si>
  <si>
    <t>0731-7115</t>
  </si>
  <si>
    <t>Geriatric Orthopaedic Surgery &amp; Rehabilitation</t>
  </si>
  <si>
    <t>GERIATR ORTHOP SURG</t>
  </si>
  <si>
    <t>2151-4585</t>
  </si>
  <si>
    <t>AUSTRALASIAN JOURNAL ON AGEING</t>
  </si>
  <si>
    <t>AUSTRALAS J AGEING</t>
  </si>
  <si>
    <t>1440-6381</t>
  </si>
  <si>
    <t>European Geriatric Medicine</t>
  </si>
  <si>
    <t>EUR GERIATR MED</t>
  </si>
  <si>
    <t>1878-7649</t>
  </si>
  <si>
    <t>EXPERIMENTAL AGING RESEARCH</t>
  </si>
  <si>
    <t>EXP AGING RES</t>
  </si>
  <si>
    <t>0361-073X</t>
  </si>
  <si>
    <t>International Journal of Gerontology</t>
  </si>
  <si>
    <t>INT J GERONTOL</t>
  </si>
  <si>
    <t>1873-9598</t>
  </si>
  <si>
    <t>Journal of Gerontological Nursing</t>
  </si>
  <si>
    <t>J GERONTOL NURS</t>
  </si>
  <si>
    <t>0098-9134</t>
  </si>
  <si>
    <t>ZEITSCHRIFT FUR GERONTOLOGIE UND GERIATRIE</t>
  </si>
  <si>
    <t>Z GERONTOL GERIATR</t>
  </si>
  <si>
    <t>0948-6704</t>
  </si>
  <si>
    <t>Turkish Journal of Geriatrics-Turk Geriatri Dergisi</t>
  </si>
  <si>
    <t>TURK J GERIATR</t>
  </si>
  <si>
    <t>1304-2947</t>
  </si>
  <si>
    <t>BMJ Quality &amp; Safety</t>
  </si>
  <si>
    <t>BMJ QUAL SAF</t>
  </si>
  <si>
    <t>2044-5415</t>
  </si>
  <si>
    <t>Implementation Science</t>
  </si>
  <si>
    <t>IMPLEMENT SCI</t>
  </si>
  <si>
    <t>1748-5908</t>
  </si>
  <si>
    <t>ACADEMIC MEDICINE</t>
  </si>
  <si>
    <t>ACAD MED</t>
  </si>
  <si>
    <t>1040-2446</t>
  </si>
  <si>
    <t>HEALTH AFFAIRS</t>
  </si>
  <si>
    <t>HEALTH AFFAIR</t>
  </si>
  <si>
    <t>0278-2715</t>
  </si>
  <si>
    <t>JOURNAL OF MEDICAL INTERNET RESEARCH</t>
  </si>
  <si>
    <t>J MED INTERNET RES</t>
  </si>
  <si>
    <t>1438-8871</t>
  </si>
  <si>
    <t>JOURNAL OF CLINICAL EPIDEMIOLOGY</t>
  </si>
  <si>
    <t>J CLIN EPIDEMIOL</t>
  </si>
  <si>
    <t>0895-4356</t>
  </si>
  <si>
    <t>VALUE IN HEALTH</t>
  </si>
  <si>
    <t>VALUE HEALTH</t>
  </si>
  <si>
    <t>1098-3015</t>
  </si>
  <si>
    <t>JOURNAL OF GENERAL INTERNAL MEDICINE</t>
  </si>
  <si>
    <t>J GEN INTERN MED</t>
  </si>
  <si>
    <t>0884-8734</t>
  </si>
  <si>
    <t>MEDICAL EDUCATION</t>
  </si>
  <si>
    <t>MED EDUC</t>
  </si>
  <si>
    <t>0308-0110</t>
  </si>
  <si>
    <t>Journal of Personalized Medicine</t>
  </si>
  <si>
    <t>J PERS MED</t>
  </si>
  <si>
    <t>JMIR mHealth and uHealth</t>
  </si>
  <si>
    <t>JMIR MHEALTH UHEALTH</t>
  </si>
  <si>
    <t>2291-5222</t>
  </si>
  <si>
    <t>MILBANK QUARTERLY</t>
  </si>
  <si>
    <t>MILBANK Q</t>
  </si>
  <si>
    <t>0887-378X</t>
  </si>
  <si>
    <t>JOURNAL OF THE AMERICAN MEDICAL INFORMATICS ASSOCIATION</t>
  </si>
  <si>
    <t>J AM MED INFORM ASSN</t>
  </si>
  <si>
    <t>1067-5027</t>
  </si>
  <si>
    <t>International Journal of Health Policy and Management</t>
  </si>
  <si>
    <t>INT J HEALTH POLICY</t>
  </si>
  <si>
    <t>PALLIATIVE MEDICINE</t>
  </si>
  <si>
    <t>PALLIATIVE MED</t>
  </si>
  <si>
    <t>0269-2163</t>
  </si>
  <si>
    <t>PHARMACOECONOMICS</t>
  </si>
  <si>
    <t>1170-7690</t>
  </si>
  <si>
    <t>Internet Interventions-The Application of Information Technology in Mental and Behavioural Health</t>
  </si>
  <si>
    <t>INTERNET INTERV</t>
  </si>
  <si>
    <t>HEALTH TECHNOLOGY ASSESSMENT</t>
  </si>
  <si>
    <t>HEALTH TECHNOL ASSES</t>
  </si>
  <si>
    <t>1366-5278</t>
  </si>
  <si>
    <t>Patient-Patient Centered Outcomes Research</t>
  </si>
  <si>
    <t>PATIENT</t>
  </si>
  <si>
    <t>1178-1653</t>
  </si>
  <si>
    <t>MEDICAL CARE RESEARCH AND REVIEW</t>
  </si>
  <si>
    <t>MED CARE RES REV</t>
  </si>
  <si>
    <t>1077-5587</t>
  </si>
  <si>
    <t>MEDICAL CARE</t>
  </si>
  <si>
    <t>MED CARE</t>
  </si>
  <si>
    <t>0025-7079</t>
  </si>
  <si>
    <t>JOURNAL OF MEDICAL SYSTEMS</t>
  </si>
  <si>
    <t>J MED SYST</t>
  </si>
  <si>
    <t>0148-5598</t>
  </si>
  <si>
    <t>BMC Medical Research Methodology</t>
  </si>
  <si>
    <t>BMC MED RES METHODOL</t>
  </si>
  <si>
    <t>Journal of Patient Safety</t>
  </si>
  <si>
    <t>J PATIENT SAF</t>
  </si>
  <si>
    <t>1549-8417</t>
  </si>
  <si>
    <t>INTERNATIONAL JOURNAL OF MEDICAL INFORMATICS</t>
  </si>
  <si>
    <t>INT J MED INFORM</t>
  </si>
  <si>
    <t>1386-5056</t>
  </si>
  <si>
    <t>Journal of Managed Care &amp; Specialty Pharmacy</t>
  </si>
  <si>
    <t>J MANAG CARE SPEC PH</t>
  </si>
  <si>
    <t>2376-0540</t>
  </si>
  <si>
    <t>HEALTH EXPECTATIONS</t>
  </si>
  <si>
    <t>HEALTH EXPECT</t>
  </si>
  <si>
    <t>1369-6513</t>
  </si>
  <si>
    <t>Health Informatics Journal</t>
  </si>
  <si>
    <t>HEALTH INFORM J</t>
  </si>
  <si>
    <t>1460-4582</t>
  </si>
  <si>
    <t>JOURNAL OF HEALTH ECONOMICS</t>
  </si>
  <si>
    <t>J HEALTH ECON</t>
  </si>
  <si>
    <t>0167-6296</t>
  </si>
  <si>
    <t>QUALITY OF LIFE RESEARCH</t>
  </si>
  <si>
    <t>QUAL LIFE RES</t>
  </si>
  <si>
    <t>0962-9343</t>
  </si>
  <si>
    <t>International Journal of Integrated Care</t>
  </si>
  <si>
    <t>INT J INTEGR CARE</t>
  </si>
  <si>
    <t>1568-4156</t>
  </si>
  <si>
    <t>HEALTH POLICY AND PLANNING</t>
  </si>
  <si>
    <t>HEALTH POLICY PLANN</t>
  </si>
  <si>
    <t>0268-1080</t>
  </si>
  <si>
    <t>BMJ Supportive &amp; Palliative Care</t>
  </si>
  <si>
    <t>BMJ SUPPORT PALLIAT</t>
  </si>
  <si>
    <t>2045-435X</t>
  </si>
  <si>
    <t>JOURNAL OF RURAL HEALTH</t>
  </si>
  <si>
    <t>J RURAL HEALTH</t>
  </si>
  <si>
    <t>0890-765X</t>
  </si>
  <si>
    <t>MEDICAL TEACHER</t>
  </si>
  <si>
    <t>MED TEACH</t>
  </si>
  <si>
    <t>0142-159X</t>
  </si>
  <si>
    <t>SUPPORTIVE CARE IN CANCER</t>
  </si>
  <si>
    <t>SUPPORT CARE CANCER</t>
  </si>
  <si>
    <t>0941-4355</t>
  </si>
  <si>
    <t>JOURNAL OF TELEMEDICINE AND TELECARE</t>
  </si>
  <si>
    <t>J TELEMED TELECARE</t>
  </si>
  <si>
    <t>1357-633X</t>
  </si>
  <si>
    <t>ADVANCES IN HEALTH SCIENCES EDUCATION</t>
  </si>
  <si>
    <t>ADV HEALTH SCI EDUC</t>
  </si>
  <si>
    <t>1382-4996</t>
  </si>
  <si>
    <t>Applied Health Economics and Health Policy</t>
  </si>
  <si>
    <t>APPL HEALTH ECON HEA</t>
  </si>
  <si>
    <t>1175-5652</t>
  </si>
  <si>
    <t>Risk Management and Healthcare Policy</t>
  </si>
  <si>
    <t>RISK MANAG HEALTHC P</t>
  </si>
  <si>
    <t>HEALTH SERVICES RESEARCH</t>
  </si>
  <si>
    <t>HEALTH SERV RES</t>
  </si>
  <si>
    <t>0017-9124</t>
  </si>
  <si>
    <t>Health and Quality of Life Outcomes</t>
  </si>
  <si>
    <t>HEALTH QUAL LIFE OUT</t>
  </si>
  <si>
    <t>MEDICAL DECISION MAKING</t>
  </si>
  <si>
    <t>MED DECIS MAKING</t>
  </si>
  <si>
    <t>0272-989X</t>
  </si>
  <si>
    <t>STATISTICAL METHODS IN MEDICAL RESEARCH</t>
  </si>
  <si>
    <t>STAT METHODS MED RES</t>
  </si>
  <si>
    <t>0962-2802</t>
  </si>
  <si>
    <t>HEALTH ECONOMICS</t>
  </si>
  <si>
    <t>HEALTH ECON</t>
  </si>
  <si>
    <t>1057-9230</t>
  </si>
  <si>
    <t>American Health and Drug Benefits</t>
  </si>
  <si>
    <t>AM HEALTH DRUG BENEF</t>
  </si>
  <si>
    <t>1942-2962</t>
  </si>
  <si>
    <t>HEALTH POLICY</t>
  </si>
  <si>
    <t>0168-8510</t>
  </si>
  <si>
    <t>EUROPEAN JOURNAL OF CANCER CARE</t>
  </si>
  <si>
    <t>EUR J CANCER CARE</t>
  </si>
  <si>
    <t>0961-5423</t>
  </si>
  <si>
    <t>SCANDINAVIAN JOURNAL OF PRIMARY HEALTH CARE</t>
  </si>
  <si>
    <t>SCAND J PRIM HEALTH</t>
  </si>
  <si>
    <t>0281-3432</t>
  </si>
  <si>
    <t>Population Health Management</t>
  </si>
  <si>
    <t>POPUL HEALTH MANAG</t>
  </si>
  <si>
    <t>1942-7891</t>
  </si>
  <si>
    <t>JOURNAL OF PALLIATIVE MEDICINE</t>
  </si>
  <si>
    <t>J PALLIAT MED</t>
  </si>
  <si>
    <t>1096-6218</t>
  </si>
  <si>
    <t>Disability and Health Journal</t>
  </si>
  <si>
    <t>DISABIL HEALTH J</t>
  </si>
  <si>
    <t>1936-6574</t>
  </si>
  <si>
    <t>Expert Review of Pharmacoeconomics &amp; Outcomes Research</t>
  </si>
  <si>
    <t>EXPERT REV PHARM OUT</t>
  </si>
  <si>
    <t>1473-7167</t>
  </si>
  <si>
    <t>BMC Palliative Care</t>
  </si>
  <si>
    <t>BMC PALLIAT CARE</t>
  </si>
  <si>
    <t>1472-684X</t>
  </si>
  <si>
    <t>BMC HEALTH SERVICES RESEARCH</t>
  </si>
  <si>
    <t>BMC HEALTH SERV RES</t>
  </si>
  <si>
    <t>Informatics for Health &amp; Social Care</t>
  </si>
  <si>
    <t>INFORM HEALTH SOC CA</t>
  </si>
  <si>
    <t>1753-8157</t>
  </si>
  <si>
    <t>JOURNAL OF MEDICAL ECONOMICS</t>
  </si>
  <si>
    <t>J MED ECON</t>
  </si>
  <si>
    <t>1369-6998</t>
  </si>
  <si>
    <t>INTERNATIONAL JOURNAL FOR QUALITY IN HEALTH CARE</t>
  </si>
  <si>
    <t>INT J QUAL HEALTH C</t>
  </si>
  <si>
    <t>1353-4505</t>
  </si>
  <si>
    <t>Telemedicine and e-Health</t>
  </si>
  <si>
    <t>TELEMED E-HEALTH</t>
  </si>
  <si>
    <t>1530-5627</t>
  </si>
  <si>
    <t>International Journal of Evidence-Based Healthcare</t>
  </si>
  <si>
    <t>INT J EVID-BASED HEA</t>
  </si>
  <si>
    <t>Healthcare</t>
  </si>
  <si>
    <t>HEALTHCARE-BASEL</t>
  </si>
  <si>
    <t>Journal of Multidisciplinary Healthcare</t>
  </si>
  <si>
    <t>J MULTIDISCIP HEALTH</t>
  </si>
  <si>
    <t>1178-2390</t>
  </si>
  <si>
    <t>Therapeutics and Clinical Risk Management</t>
  </si>
  <si>
    <t>THER CLIN RISK MANAG</t>
  </si>
  <si>
    <t>JOURNAL OF HEALTH POLITICS POLICY AND LAW</t>
  </si>
  <si>
    <t>J HEALTH POLIT POLIC</t>
  </si>
  <si>
    <t>0361-6878</t>
  </si>
  <si>
    <t>TEACHING AND LEARNING IN MEDICINE</t>
  </si>
  <si>
    <t>TEACH LEARN MED</t>
  </si>
  <si>
    <t>1040-1334</t>
  </si>
  <si>
    <t>Journal of Healthcare Engineering</t>
  </si>
  <si>
    <t>J HEALTHC ENG</t>
  </si>
  <si>
    <t>2040-2295</t>
  </si>
  <si>
    <t>Simulation in Healthcare-Journal of the Society for Simulation in Healthcare</t>
  </si>
  <si>
    <t>SIMUL HEALTHC</t>
  </si>
  <si>
    <t>1559-2332</t>
  </si>
  <si>
    <t>Journal of Interprofessional Care</t>
  </si>
  <si>
    <t>J INTERPROF CARE</t>
  </si>
  <si>
    <t>1356-1820</t>
  </si>
  <si>
    <t>Annals of Palliative Medicine</t>
  </si>
  <si>
    <t>ANN PALLIAT MED</t>
  </si>
  <si>
    <t>2224-5820</t>
  </si>
  <si>
    <t>JOURNAL OF EVALUATION IN CLINICAL PRACTICE</t>
  </si>
  <si>
    <t>J EVAL CLIN PRACT</t>
  </si>
  <si>
    <t>1356-1294</t>
  </si>
  <si>
    <t>AMERICAN JOURNAL OF MANAGED CARE</t>
  </si>
  <si>
    <t>AM J MANAG CARE</t>
  </si>
  <si>
    <t>1088-0224</t>
  </si>
  <si>
    <t>JOURNAL OF SCHOOL HEALTH</t>
  </si>
  <si>
    <t>J SCHOOL HEALTH</t>
  </si>
  <si>
    <t>0022-4391</t>
  </si>
  <si>
    <t>American Journal of Hospice &amp; Palliative Medicine</t>
  </si>
  <si>
    <t>AM J HOSP PALLIAT ME</t>
  </si>
  <si>
    <t>1049-9091</t>
  </si>
  <si>
    <t>Current Opinion in Supportive and Palliative Care</t>
  </si>
  <si>
    <t>CURR OPIN SUPPORT PA</t>
  </si>
  <si>
    <t>1751-4258</t>
  </si>
  <si>
    <t>HASTINGS CENTER REPORT</t>
  </si>
  <si>
    <t>HASTINGS CENT REP</t>
  </si>
  <si>
    <t>0093-0334</t>
  </si>
  <si>
    <t>JOURNAL OF BEHAVIORAL HEALTH SERVICES &amp; RESEARCH</t>
  </si>
  <si>
    <t>J BEHAV HEALTH SER R</t>
  </si>
  <si>
    <t>1094-3412</t>
  </si>
  <si>
    <t>EVALUATION &amp; THE HEALTH PROFESSIONS</t>
  </si>
  <si>
    <t>EVAL HEALTH PROF</t>
  </si>
  <si>
    <t>0163-2787</t>
  </si>
  <si>
    <t>METHODS OF INFORMATION IN MEDICINE</t>
  </si>
  <si>
    <t>METHOD INFORM MED</t>
  </si>
  <si>
    <t>0026-1270</t>
  </si>
  <si>
    <t>Gaceta Sanitaria</t>
  </si>
  <si>
    <t>GAC SANIT</t>
  </si>
  <si>
    <t>0213-9111</t>
  </si>
  <si>
    <t>JOURNAL OF PUBLIC HEALTH POLICY</t>
  </si>
  <si>
    <t>J PUBLIC HEALTH POL</t>
  </si>
  <si>
    <t>0197-5897</t>
  </si>
  <si>
    <t>INTERNATIONAL JOURNAL OF TECHNOLOGY ASSESSMENT IN HEALTH CARE</t>
  </si>
  <si>
    <t>INT J TECHNOL ASSESS</t>
  </si>
  <si>
    <t>0266-4623</t>
  </si>
  <si>
    <t>Journal of Comparative Effectiveness Research</t>
  </si>
  <si>
    <t>J COMP EFFECT RES</t>
  </si>
  <si>
    <t>2042-6305</t>
  </si>
  <si>
    <t>JOURNAL OF CONTINUING EDUCATION IN THE HEALTH PROFESSIONS</t>
  </si>
  <si>
    <t>J CONTIN EDUC HEALTH</t>
  </si>
  <si>
    <t>0894-1912</t>
  </si>
  <si>
    <t>MEDICAL HISTORY</t>
  </si>
  <si>
    <t>MED HIST</t>
  </si>
  <si>
    <t>0025-7273</t>
  </si>
  <si>
    <t>AMERICAN JOURNAL OF MEDICAL QUALITY</t>
  </si>
  <si>
    <t>AM J MED QUAL</t>
  </si>
  <si>
    <t>1062-8606</t>
  </si>
  <si>
    <t>Journal of the American Association of Nurse Practitioners</t>
  </si>
  <si>
    <t>J AM ASSOC NURSE PRA</t>
  </si>
  <si>
    <t>2327-6886</t>
  </si>
  <si>
    <t>INQUIRY-THE JOURNAL OF HEALTH CARE ORGANIZATION PROVISION AND FINANCING</t>
  </si>
  <si>
    <t>INQUIRY-J HEALTH CAR</t>
  </si>
  <si>
    <t>0046-9580</t>
  </si>
  <si>
    <t>Australian Health Review</t>
  </si>
  <si>
    <t>AUST HEALTH REV</t>
  </si>
  <si>
    <t>0156-5788</t>
  </si>
  <si>
    <t>Families Systems &amp; Health</t>
  </si>
  <si>
    <t>FAM SYST HEALTH</t>
  </si>
  <si>
    <t>1091-7527</t>
  </si>
  <si>
    <t>INTERNATIONAL JOURNAL OF HEALTH SERVICES</t>
  </si>
  <si>
    <t>INT J HEALTH SERV</t>
  </si>
  <si>
    <t>0020-7314</t>
  </si>
  <si>
    <t>JOURNAL OF MANIPULATIVE AND PHYSIOLOGICAL THERAPEUTICS</t>
  </si>
  <si>
    <t>J MANIP PHYSIOL THER</t>
  </si>
  <si>
    <t>0161-4754</t>
  </si>
  <si>
    <t>CAMBRIDGE QUARTERLY OF HEALTHCARE ETHICS</t>
  </si>
  <si>
    <t>CAMB Q HEALTHC ETHIC</t>
  </si>
  <si>
    <t>0963-1801</t>
  </si>
  <si>
    <t>JOURNAL OF PALLIATIVE CARE</t>
  </si>
  <si>
    <t>J PALLIAT CARE</t>
  </si>
  <si>
    <t>0825-8597</t>
  </si>
  <si>
    <t>Geospatial Health</t>
  </si>
  <si>
    <t>GEOSPATIAL HEALTH</t>
  </si>
  <si>
    <t>1827-1987</t>
  </si>
  <si>
    <t>Australian Journal of Primary Health</t>
  </si>
  <si>
    <t>AUST J PRIM HEALTH</t>
  </si>
  <si>
    <t>1448-7527</t>
  </si>
  <si>
    <t>Journal for Healthcare Quality</t>
  </si>
  <si>
    <t>J HEALTHC QUAL</t>
  </si>
  <si>
    <t>1062-2551</t>
  </si>
  <si>
    <t>Quality Management in Health Care</t>
  </si>
  <si>
    <t>QUAL MANAG HEALTH CA</t>
  </si>
  <si>
    <t>1063-8628</t>
  </si>
  <si>
    <t>JOURNAL OF THE HISTORY OF MEDICINE AND ALLIED SCIENCES</t>
  </si>
  <si>
    <t>J HIST MED ALL SCI</t>
  </si>
  <si>
    <t>0022-5045</t>
  </si>
  <si>
    <t>BULLETIN OF THE HISTORY OF MEDICINE</t>
  </si>
  <si>
    <t>B HIST MED</t>
  </si>
  <si>
    <t>0007-5140</t>
  </si>
  <si>
    <t>EASTERN MEDITERRANEAN HEALTH JOURNAL</t>
  </si>
  <si>
    <t>E MEDITERR HEALTH J</t>
  </si>
  <si>
    <t>1020-3397</t>
  </si>
  <si>
    <t>BLOOD</t>
  </si>
  <si>
    <t>0006-4971</t>
  </si>
  <si>
    <t>Journal of Hematology &amp; Oncology</t>
  </si>
  <si>
    <t>J HEMATOL ONCOL</t>
  </si>
  <si>
    <t>Lancet Haematology</t>
  </si>
  <si>
    <t>LANCET HAEMATOL</t>
  </si>
  <si>
    <t>2352-3026</t>
  </si>
  <si>
    <t>LEUKEMIA</t>
  </si>
  <si>
    <t>0887-6924</t>
  </si>
  <si>
    <t>Blood Cancer Journal</t>
  </si>
  <si>
    <t>BLOOD CANCER J</t>
  </si>
  <si>
    <t>2044-5385</t>
  </si>
  <si>
    <t>HAEMATOLOGICA</t>
  </si>
  <si>
    <t>0390-6078</t>
  </si>
  <si>
    <t>AMERICAN JOURNAL OF HEMATOLOGY</t>
  </si>
  <si>
    <t>AM J HEMATOL</t>
  </si>
  <si>
    <t>0361-8609</t>
  </si>
  <si>
    <t>ARTERIOSCLEROSIS THROMBOSIS AND VASCULAR BIOLOGY</t>
  </si>
  <si>
    <t>ARTERIOSCL THROM VAS</t>
  </si>
  <si>
    <t>1079-5642</t>
  </si>
  <si>
    <t>CRITICAL REVIEWS IN ONCOLOGY HEMATOLOGY</t>
  </si>
  <si>
    <t>CRIT REV ONCOL HEMAT</t>
  </si>
  <si>
    <t>1040-8428</t>
  </si>
  <si>
    <t>BLOOD REVIEWS</t>
  </si>
  <si>
    <t>BLOOD REV</t>
  </si>
  <si>
    <t>0268-960X</t>
  </si>
  <si>
    <t>BRITISH JOURNAL OF HAEMATOLOGY</t>
  </si>
  <si>
    <t>BRIT J HAEMATOL</t>
  </si>
  <si>
    <t>0007-1048</t>
  </si>
  <si>
    <t>BONE MARROW TRANSPLANTATION</t>
  </si>
  <si>
    <t>BONE MARROW TRANSPL</t>
  </si>
  <si>
    <t>0268-3369</t>
  </si>
  <si>
    <t>Blood Advances</t>
  </si>
  <si>
    <t>BLOOD ADV</t>
  </si>
  <si>
    <t>2473-9529</t>
  </si>
  <si>
    <t>SEMINARS IN HEMATOLOGY</t>
  </si>
  <si>
    <t>SEMIN HEMATOL</t>
  </si>
  <si>
    <t>0037-1963</t>
  </si>
  <si>
    <t>THROMBOSIS AND HAEMOSTASIS</t>
  </si>
  <si>
    <t>THROMB HAEMOSTASIS</t>
  </si>
  <si>
    <t>0340-6245</t>
  </si>
  <si>
    <t>JOURNAL OF THROMBOSIS AND HAEMOSTASIS</t>
  </si>
  <si>
    <t>J THROMB HAEMOST</t>
  </si>
  <si>
    <t>1538-7933</t>
  </si>
  <si>
    <t>BIOLOGY OF BLOOD AND MARROW TRANSPLANTATION</t>
  </si>
  <si>
    <t>BIOL BLOOD MARROW TR</t>
  </si>
  <si>
    <t>1083-8791</t>
  </si>
  <si>
    <t>Blood Transfusion</t>
  </si>
  <si>
    <t>BLOOD TRANSFUS-ITALY</t>
  </si>
  <si>
    <t>1723-2007</t>
  </si>
  <si>
    <t>Experimental Hematology &amp; Oncology</t>
  </si>
  <si>
    <t>EXP HEMATOL ONCOL</t>
  </si>
  <si>
    <t>Therapeutic Advances in Hematology</t>
  </si>
  <si>
    <t>THER ADV HEMATOL</t>
  </si>
  <si>
    <t>2040-6207</t>
  </si>
  <si>
    <t>TRANSFUSION MEDICINE REVIEWS</t>
  </si>
  <si>
    <t>TRANSFUS MED REV</t>
  </si>
  <si>
    <t>0887-7963</t>
  </si>
  <si>
    <t>HEMATOLOGY-ONCOLOGY CLINICS OF NORTH AMERICA</t>
  </si>
  <si>
    <t>HEMATOL ONCOL CLIN N</t>
  </si>
  <si>
    <t>0889-8588</t>
  </si>
  <si>
    <t>CURRENT OPINION IN HEMATOLOGY</t>
  </si>
  <si>
    <t>CURR OPIN HEMATOL</t>
  </si>
  <si>
    <t>1065-6251</t>
  </si>
  <si>
    <t>Hematology-American Society of Hematology Education Program</t>
  </si>
  <si>
    <t>HEMATOL-AM SOC HEMAT</t>
  </si>
  <si>
    <t>1520-4391</t>
  </si>
  <si>
    <t>HAEMOPHILIA</t>
  </si>
  <si>
    <t>1351-8216</t>
  </si>
  <si>
    <t>LEUKEMIA &amp; LYMPHOMA</t>
  </si>
  <si>
    <t>LEUKEMIA LYMPHOMA</t>
  </si>
  <si>
    <t>1042-8194</t>
  </si>
  <si>
    <t>ANNALS OF HEMATOLOGY</t>
  </si>
  <si>
    <t>ANN HEMATOL</t>
  </si>
  <si>
    <t>0939-5555</t>
  </si>
  <si>
    <t>SEMINARS IN THROMBOSIS AND HEMOSTASIS</t>
  </si>
  <si>
    <t>SEMIN THROMB HEMOST</t>
  </si>
  <si>
    <t>0094-6176</t>
  </si>
  <si>
    <t>THROMBOSIS RESEARCH</t>
  </si>
  <si>
    <t>THROMB RES</t>
  </si>
  <si>
    <t>0049-3848</t>
  </si>
  <si>
    <t>HEMATOLOGICAL ONCOLOGY</t>
  </si>
  <si>
    <t>HEMATOL ONCOL</t>
  </si>
  <si>
    <t>0278-0232</t>
  </si>
  <si>
    <t>EXPERIMENTAL HEMATOLOGY</t>
  </si>
  <si>
    <t>EXP HEMATOL</t>
  </si>
  <si>
    <t>0301-472X</t>
  </si>
  <si>
    <t>TRANSFUSION</t>
  </si>
  <si>
    <t>0041-1132</t>
  </si>
  <si>
    <t>BEST PRACTICE &amp; RESEARCH CLINICAL HAEMATOLOGY</t>
  </si>
  <si>
    <t>BEST PRACT RES CL HA</t>
  </si>
  <si>
    <t>1521-6926</t>
  </si>
  <si>
    <t>Expert Review of Hematology</t>
  </si>
  <si>
    <t>EXPERT REV HEMATOL</t>
  </si>
  <si>
    <t>1747-4086</t>
  </si>
  <si>
    <t>Current Hematologic Malignancy Reports</t>
  </si>
  <si>
    <t>CURR HEMATOL MALIG R</t>
  </si>
  <si>
    <t>1558-8211</t>
  </si>
  <si>
    <t>BLOOD CELLS MOLECULES AND DISEASES</t>
  </si>
  <si>
    <t>BLOOD CELL MOL DIS</t>
  </si>
  <si>
    <t>1079-9796</t>
  </si>
  <si>
    <t>PEDIATRIC BLOOD &amp; CANCER</t>
  </si>
  <si>
    <t>PEDIATR BLOOD CANCER</t>
  </si>
  <si>
    <t>1545-5009</t>
  </si>
  <si>
    <t>VOX SANGUINIS</t>
  </si>
  <si>
    <t>VOX SANG</t>
  </si>
  <si>
    <t>0042-9007</t>
  </si>
  <si>
    <t>Clinical Lymphoma Myeloma &amp; Leukemia</t>
  </si>
  <si>
    <t>CL LYMPH MYELOM LEUK</t>
  </si>
  <si>
    <t>2152-2650</t>
  </si>
  <si>
    <t>Thrombosis Journal</t>
  </si>
  <si>
    <t>THROMB J</t>
  </si>
  <si>
    <t>1477-9560</t>
  </si>
  <si>
    <t>INTERNATIONAL JOURNAL OF HEMATOLOGY</t>
  </si>
  <si>
    <t>INT J HEMATOL</t>
  </si>
  <si>
    <t>0925-5710</t>
  </si>
  <si>
    <t>EUROPEAN JOURNAL OF HAEMATOLOGY</t>
  </si>
  <si>
    <t>EUR J HAEMATOL</t>
  </si>
  <si>
    <t>0902-4441</t>
  </si>
  <si>
    <t>LEUKEMIA RESEARCH</t>
  </si>
  <si>
    <t>LEUKEMIA RES</t>
  </si>
  <si>
    <t>0145-2126</t>
  </si>
  <si>
    <t>TRANSFUSION MEDICINE</t>
  </si>
  <si>
    <t>TRANSFUSION MED</t>
  </si>
  <si>
    <t>0958-7578</t>
  </si>
  <si>
    <t>International Journal of Laboratory Hematology</t>
  </si>
  <si>
    <t>INT J LAB HEMATOL</t>
  </si>
  <si>
    <t>1751-5521</t>
  </si>
  <si>
    <t>BLOOD PURIFICATION</t>
  </si>
  <si>
    <t>BLOOD PURIFICAT</t>
  </si>
  <si>
    <t>0253-5068</t>
  </si>
  <si>
    <t>MICROCIRCULATION</t>
  </si>
  <si>
    <t>1073-9688</t>
  </si>
  <si>
    <t>TRANSFUSION MEDICINE AND HEMOTHERAPY</t>
  </si>
  <si>
    <t>TRANSFUS MED HEMOTH</t>
  </si>
  <si>
    <t>1660-3796</t>
  </si>
  <si>
    <t>CLINICAL HEMORHEOLOGY AND MICROCIRCULATION</t>
  </si>
  <si>
    <t>CLIN HEMORHEOL MICRO</t>
  </si>
  <si>
    <t>1386-0291</t>
  </si>
  <si>
    <t>Turkish Journal of Hematology</t>
  </si>
  <si>
    <t>TURK J HEMATOL</t>
  </si>
  <si>
    <t>1300-7777</t>
  </si>
  <si>
    <t>Hematology</t>
  </si>
  <si>
    <t>1024-5332</t>
  </si>
  <si>
    <t>JOURNAL OF CLINICAL APHERESIS</t>
  </si>
  <si>
    <t>J CLIN APHERESIS</t>
  </si>
  <si>
    <t>0733-2459</t>
  </si>
  <si>
    <t>Indian Journal of Hematology and Blood Transfusion</t>
  </si>
  <si>
    <t>INDIAN J HEMATOL BLO</t>
  </si>
  <si>
    <t>0971-4502</t>
  </si>
  <si>
    <t>Mediterranean Journal of Hematology and Infectious Diseases</t>
  </si>
  <si>
    <t>MEDITERR J HEMATOL I</t>
  </si>
  <si>
    <t>CLINICAL AND APPLIED THROMBOSIS-HEMOSTASIS</t>
  </si>
  <si>
    <t>CLIN APPL THROMB-HEM</t>
  </si>
  <si>
    <t>1076-0296</t>
  </si>
  <si>
    <t>TRANSFUSION AND APHERESIS SCIENCE</t>
  </si>
  <si>
    <t>TRANSFUS APHER SCI</t>
  </si>
  <si>
    <t>1473-0502</t>
  </si>
  <si>
    <t>PEDIATRIC HEMATOLOGY AND ONCOLOGY</t>
  </si>
  <si>
    <t>PEDIATR HEMAT ONCOL</t>
  </si>
  <si>
    <t>0888-0018</t>
  </si>
  <si>
    <t>BLOOD COAGULATION &amp; FIBRINOLYSIS</t>
  </si>
  <si>
    <t>BLOOD COAGUL FIBRIN</t>
  </si>
  <si>
    <t>0957-5235</t>
  </si>
  <si>
    <t>TRANSFUSION CLINIQUE ET BIOLOGIQUE</t>
  </si>
  <si>
    <t>TRANSFUS CLIN BIOL</t>
  </si>
  <si>
    <t>1246-7820</t>
  </si>
  <si>
    <t>ACTA HAEMATOLOGICA</t>
  </si>
  <si>
    <t>ACTA HAEMATOL-BASEL</t>
  </si>
  <si>
    <t>0001-5792</t>
  </si>
  <si>
    <t>THERAPEUTIC APHERESIS AND DIALYSIS</t>
  </si>
  <si>
    <t>THER APHER DIAL</t>
  </si>
  <si>
    <t>1744-9979</t>
  </si>
  <si>
    <t>JOURNAL OF PEDIATRIC HEMATOLOGY ONCOLOGY</t>
  </si>
  <si>
    <t>J PEDIAT HEMATOL ONC</t>
  </si>
  <si>
    <t>1077-4114</t>
  </si>
  <si>
    <t>Hamostaseologie</t>
  </si>
  <si>
    <t>HAMOSTASEOLOGIE</t>
  </si>
  <si>
    <t>0720-9355</t>
  </si>
  <si>
    <t>Journal of Hematopathology</t>
  </si>
  <si>
    <t>J HEMATOP</t>
  </si>
  <si>
    <t>1868-9256</t>
  </si>
  <si>
    <t>GEMATOLOGIYA I TRANSFUZIOLOGIYA</t>
  </si>
  <si>
    <t>GEMATOL TRANSFUZIOL</t>
  </si>
  <si>
    <t>0234-5730</t>
  </si>
  <si>
    <t>NATURE REVIEWS IMMUNOLOGY</t>
  </si>
  <si>
    <t>NAT REV IMMUNOL</t>
  </si>
  <si>
    <t>1474-1733</t>
  </si>
  <si>
    <t>IMMUNITY</t>
  </si>
  <si>
    <t>1074-7613</t>
  </si>
  <si>
    <t>NATURE IMMUNOLOGY</t>
  </si>
  <si>
    <t>NAT IMMUNOL</t>
  </si>
  <si>
    <t>1529-2908</t>
  </si>
  <si>
    <t>Annual Review of Immunology</t>
  </si>
  <si>
    <t>ANNU REV IMMUNOL</t>
  </si>
  <si>
    <t>0732-0582</t>
  </si>
  <si>
    <t>Lancet HIV</t>
  </si>
  <si>
    <t>LANCET HIV</t>
  </si>
  <si>
    <t>2352-3018</t>
  </si>
  <si>
    <t>IMMUNOLOGICAL REVIEWS</t>
  </si>
  <si>
    <t>IMMUNOL REV</t>
  </si>
  <si>
    <t>0105-2896</t>
  </si>
  <si>
    <t>Science Immunology</t>
  </si>
  <si>
    <t>SCI IMMUNOL</t>
  </si>
  <si>
    <t>2470-9468</t>
  </si>
  <si>
    <t>TRENDS IN IMMUNOLOGY</t>
  </si>
  <si>
    <t>TRENDS IMMUNOL</t>
  </si>
  <si>
    <t>1471-4906</t>
  </si>
  <si>
    <t>JOURNAL OF EXPERIMENTAL MEDICINE</t>
  </si>
  <si>
    <t>J EXP MED</t>
  </si>
  <si>
    <t>0022-1007</t>
  </si>
  <si>
    <t>Journal for ImmunoTherapy of Cancer</t>
  </si>
  <si>
    <t>J IMMUNOTHER CANCER</t>
  </si>
  <si>
    <t>2051-1426</t>
  </si>
  <si>
    <t>SEMINARS IN IMMUNOLOGY</t>
  </si>
  <si>
    <t>SEMIN IMMUNOL</t>
  </si>
  <si>
    <t>1044-5323</t>
  </si>
  <si>
    <t>Cancer Immunology Research</t>
  </si>
  <si>
    <t>CANCER IMMUNOL RES</t>
  </si>
  <si>
    <t>2326-6066</t>
  </si>
  <si>
    <t>Cellular &amp; Molecular Immunology</t>
  </si>
  <si>
    <t>CELL MOL IMMUNOL</t>
  </si>
  <si>
    <t>1672-7681</t>
  </si>
  <si>
    <t>CLINICAL INFECTIOUS DISEASES</t>
  </si>
  <si>
    <t>CLIN INFECT DIS</t>
  </si>
  <si>
    <t>1058-4838</t>
  </si>
  <si>
    <t>AUTOIMMUNITY REVIEWS</t>
  </si>
  <si>
    <t>AUTOIMMUN REV</t>
  </si>
  <si>
    <t>1568-9972</t>
  </si>
  <si>
    <t>Seminars in Immunopathology</t>
  </si>
  <si>
    <t>SEMIN IMMUNOPATHOL</t>
  </si>
  <si>
    <t>1863-2297</t>
  </si>
  <si>
    <t>CURRENT OPINION IN IMMUNOLOGY</t>
  </si>
  <si>
    <t>CURR OPIN IMMUNOL</t>
  </si>
  <si>
    <t>0952-7915</t>
  </si>
  <si>
    <t>JOURNAL OF CLINICAL IMMUNOLOGY</t>
  </si>
  <si>
    <t>J CLIN IMMUNOL</t>
  </si>
  <si>
    <t>0271-9142</t>
  </si>
  <si>
    <t>Mucosal Immunology</t>
  </si>
  <si>
    <t>MUCOSAL IMMUNOL</t>
  </si>
  <si>
    <t>1933-0219</t>
  </si>
  <si>
    <t>JOURNAL OF AUTOIMMUNITY</t>
  </si>
  <si>
    <t>J AUTOIMMUN</t>
  </si>
  <si>
    <t>0896-8411</t>
  </si>
  <si>
    <t>BRAIN BEHAVIOR AND IMMUNITY</t>
  </si>
  <si>
    <t>BRAIN BEHAV IMMUN</t>
  </si>
  <si>
    <t>0889-1591</t>
  </si>
  <si>
    <t>Clinical &amp; Translational Immunology</t>
  </si>
  <si>
    <t>CLIN TRANSL IMMUNOL</t>
  </si>
  <si>
    <t>EMERGING INFECTIOUS DISEASES</t>
  </si>
  <si>
    <t>EMERG INFECT DIS</t>
  </si>
  <si>
    <t>1080-6040</t>
  </si>
  <si>
    <t>OncoImmunology</t>
  </si>
  <si>
    <t>ONCOIMMUNOLOGY</t>
  </si>
  <si>
    <t>2162-402X</t>
  </si>
  <si>
    <t>Journal of Neuroinflammation</t>
  </si>
  <si>
    <t>J NEUROINFLAMM</t>
  </si>
  <si>
    <t>Emerging Microbes &amp; Infections</t>
  </si>
  <si>
    <t>EMERG MICROBES INFEC</t>
  </si>
  <si>
    <t>npj Vaccines</t>
  </si>
  <si>
    <t>NPJ VACCINES</t>
  </si>
  <si>
    <t>Journal of the International AIDS Society</t>
  </si>
  <si>
    <t>J INT AIDS SOC</t>
  </si>
  <si>
    <t>Virulence</t>
  </si>
  <si>
    <t>VIRULENCE</t>
  </si>
  <si>
    <t>2150-5594</t>
  </si>
  <si>
    <t>CANCER IMMUNOLOGY IMMUNOTHERAPY</t>
  </si>
  <si>
    <t>CANCER IMMUNOL IMMUN</t>
  </si>
  <si>
    <t>0340-7004</t>
  </si>
  <si>
    <t>Advances in Immunology</t>
  </si>
  <si>
    <t>ADV IMMUNOL</t>
  </si>
  <si>
    <t>0065-2776</t>
  </si>
  <si>
    <t>BIODRUGS</t>
  </si>
  <si>
    <t>1173-8804</t>
  </si>
  <si>
    <t>EXERCISE IMMUNOLOGY REVIEW</t>
  </si>
  <si>
    <t>EXERC IMMUNOL REV</t>
  </si>
  <si>
    <t>1077-5552</t>
  </si>
  <si>
    <t>Frontiers in Immunology</t>
  </si>
  <si>
    <t>FRONT IMMUNOL</t>
  </si>
  <si>
    <t>1664-3224</t>
  </si>
  <si>
    <t>JOURNAL OF INFECTIOUS DISEASES</t>
  </si>
  <si>
    <t>J INFECT DIS</t>
  </si>
  <si>
    <t>0022-1899</t>
  </si>
  <si>
    <t>0019-2805</t>
  </si>
  <si>
    <t>Journal of Inflammation Research</t>
  </si>
  <si>
    <t>J INFLAMM RES</t>
  </si>
  <si>
    <t>Journal of Innate Immunity</t>
  </si>
  <si>
    <t>J INNATE IMMUN</t>
  </si>
  <si>
    <t>1662-811X</t>
  </si>
  <si>
    <t>JOURNAL OF IMMUNOLOGY</t>
  </si>
  <si>
    <t>J IMMUNOL</t>
  </si>
  <si>
    <t>0022-1767</t>
  </si>
  <si>
    <t>INTERNATIONAL REVIEWS OF IMMUNOLOGY</t>
  </si>
  <si>
    <t>INT REV IMMUNOL</t>
  </si>
  <si>
    <t>0883-0185</t>
  </si>
  <si>
    <t>AIDS</t>
  </si>
  <si>
    <t>0269-9370</t>
  </si>
  <si>
    <t>EUROPEAN JOURNAL OF IMMUNOLOGY</t>
  </si>
  <si>
    <t>EUR J IMMUNOL</t>
  </si>
  <si>
    <t>0014-2980</t>
  </si>
  <si>
    <t>Expert Review of Vaccines</t>
  </si>
  <si>
    <t>EXPERT REV VACCINES</t>
  </si>
  <si>
    <t>1476-0584</t>
  </si>
  <si>
    <t>0041-1337</t>
  </si>
  <si>
    <t>Frontiers in Cellular and Infection Microbiology</t>
  </si>
  <si>
    <t>FRONT CELL INFECT MI</t>
  </si>
  <si>
    <t>2235-2988</t>
  </si>
  <si>
    <t>JOURNAL OF IMMUNOTHERAPY</t>
  </si>
  <si>
    <t>J IMMUNOTHER</t>
  </si>
  <si>
    <t>1524-9557</t>
  </si>
  <si>
    <t>Vaccines</t>
  </si>
  <si>
    <t>VACCINES-BASEL</t>
  </si>
  <si>
    <t>JOURNAL OF REPRODUCTIVE IMMUNOLOGY</t>
  </si>
  <si>
    <t>J REPROD IMMUNOL</t>
  </si>
  <si>
    <t>0165-0378</t>
  </si>
  <si>
    <t>INTERNATIONAL IMMUNOPHARMACOLOGY</t>
  </si>
  <si>
    <t>INT IMMUNOPHARMACOL</t>
  </si>
  <si>
    <t>1567-5769</t>
  </si>
  <si>
    <t>Expert Review of Clinical Immunology</t>
  </si>
  <si>
    <t>EXPERT REV CLIN IMMU</t>
  </si>
  <si>
    <t>1744-666X</t>
  </si>
  <si>
    <t>Current Opinion in HIV and AIDS</t>
  </si>
  <si>
    <t>CURR OPIN HIV AIDS</t>
  </si>
  <si>
    <t>1746-630X</t>
  </si>
  <si>
    <t>Open Forum Infectious Diseases</t>
  </si>
  <si>
    <t>OPEN FORUM INFECT DI</t>
  </si>
  <si>
    <t>2328-8957</t>
  </si>
  <si>
    <t>INFECTIOUS DISEASE CLINICS OF NORTH AMERICA</t>
  </si>
  <si>
    <t>INFECT DIS CLIN N AM</t>
  </si>
  <si>
    <t>0891-5520</t>
  </si>
  <si>
    <t>Immune Network</t>
  </si>
  <si>
    <t>IMMUNE NETW</t>
  </si>
  <si>
    <t>1598-2629</t>
  </si>
  <si>
    <t>CLINICAL AND EXPERIMENTAL IMMUNOLOGY</t>
  </si>
  <si>
    <t>CLIN EXP IMMUNOL</t>
  </si>
  <si>
    <t>0009-9104</t>
  </si>
  <si>
    <t>INTERNATIONAL IMMUNOLOGY</t>
  </si>
  <si>
    <t>INT IMMUNOL</t>
  </si>
  <si>
    <t>0953-8178</t>
  </si>
  <si>
    <t>JOURNAL OF MICROBIOLOGY IMMUNOLOGY AND INFECTION</t>
  </si>
  <si>
    <t>J MICROBIOL IMMUNOL</t>
  </si>
  <si>
    <t>1684-1182</t>
  </si>
  <si>
    <t>JAIDS-JOURNAL OF ACQUIRED IMMUNE DEFICIENCY SYNDROMES</t>
  </si>
  <si>
    <t>JAIDS-J ACQ IMM DEF</t>
  </si>
  <si>
    <t>1525-4135</t>
  </si>
  <si>
    <t>CLINICAL IMMUNOLOGY</t>
  </si>
  <si>
    <t>CLIN IMMUNOL</t>
  </si>
  <si>
    <t>1521-6616</t>
  </si>
  <si>
    <t>Journal of Immunology Research</t>
  </si>
  <si>
    <t>J IMMUNOL RES</t>
  </si>
  <si>
    <t>2314-8861</t>
  </si>
  <si>
    <t>IMMUNOLOGY LETTERS</t>
  </si>
  <si>
    <t>IMMUNOL LETT</t>
  </si>
  <si>
    <t>0165-2478</t>
  </si>
  <si>
    <t>Transplantation Reviews</t>
  </si>
  <si>
    <t>TRANSPLANT REV-ORLAN</t>
  </si>
  <si>
    <t>0955-470X</t>
  </si>
  <si>
    <t>INFLAMMOPHARMACOLOGY</t>
  </si>
  <si>
    <t>0925-4692</t>
  </si>
  <si>
    <t>INFECTION AND IMMUNITY</t>
  </si>
  <si>
    <t>INFECT IMMUN</t>
  </si>
  <si>
    <t>0019-9567</t>
  </si>
  <si>
    <t>ARCHIVUM IMMUNOLOGIAE ET THERAPIAE EXPERIMENTALIS</t>
  </si>
  <si>
    <t>ARCH IMMUNOL THER EX</t>
  </si>
  <si>
    <t>0004-069X</t>
  </si>
  <si>
    <t>DEVELOPMENTAL AND COMPARATIVE IMMUNOLOGY</t>
  </si>
  <si>
    <t>DEV COMP IMMUNOL</t>
  </si>
  <si>
    <t>0145-305X</t>
  </si>
  <si>
    <t>VACCINE</t>
  </si>
  <si>
    <t>0264-410X</t>
  </si>
  <si>
    <t>JOURNAL OF NEUROIMMUNOLOGY</t>
  </si>
  <si>
    <t>J NEUROIMMUNOL</t>
  </si>
  <si>
    <t>0165-5728</t>
  </si>
  <si>
    <t>Current Topics in Microbiology and Immunology</t>
  </si>
  <si>
    <t>CURR TOP MICROBIOL</t>
  </si>
  <si>
    <t>0070-217X</t>
  </si>
  <si>
    <t>Immunotherapy</t>
  </si>
  <si>
    <t>IMMUNOTHERAPY-UK</t>
  </si>
  <si>
    <t>1750-743X</t>
  </si>
  <si>
    <t>MICROBIAL PATHOGENESIS</t>
  </si>
  <si>
    <t>MICROB PATHOGENESIS</t>
  </si>
  <si>
    <t>0882-4010</t>
  </si>
  <si>
    <t>Journal of Virus Eradication</t>
  </si>
  <si>
    <t>J VIRUS ERAD</t>
  </si>
  <si>
    <t>2055-6640</t>
  </si>
  <si>
    <t>Journal of Inflammation-London</t>
  </si>
  <si>
    <t>J INFLAMM-LOND</t>
  </si>
  <si>
    <t>1476-9255</t>
  </si>
  <si>
    <t>IMMUNOBIOLOGY</t>
  </si>
  <si>
    <t>0171-2985</t>
  </si>
  <si>
    <t>Infectious Agents and Cancer</t>
  </si>
  <si>
    <t>INFECT AGENTS CANCER</t>
  </si>
  <si>
    <t>1750-9378</t>
  </si>
  <si>
    <t>AMERICAN JOURNAL OF REPRODUCTIVE IMMUNOLOGY</t>
  </si>
  <si>
    <t>AM J REPROD IMMUNOL</t>
  </si>
  <si>
    <t>1046-7408</t>
  </si>
  <si>
    <t>SCANDINAVIAN JOURNAL OF IMMUNOLOGY</t>
  </si>
  <si>
    <t>SCAND J IMMUNOL</t>
  </si>
  <si>
    <t>0300-9475</t>
  </si>
  <si>
    <t>TUBERCULOSIS</t>
  </si>
  <si>
    <t>1472-9792</t>
  </si>
  <si>
    <t>IMMUNOLOGICAL INVESTIGATIONS</t>
  </si>
  <si>
    <t>IMMUNOL INVEST</t>
  </si>
  <si>
    <t>0882-0139</t>
  </si>
  <si>
    <t>IMMUNOLOGIC RESEARCH</t>
  </si>
  <si>
    <t>IMMUNOL RES</t>
  </si>
  <si>
    <t>0257-277X</t>
  </si>
  <si>
    <t>Immunity Inflammation and Disease</t>
  </si>
  <si>
    <t>IMMUN INFLAMM DIS</t>
  </si>
  <si>
    <t>BMC IMMUNOLOGY</t>
  </si>
  <si>
    <t>BMC IMMUNOL</t>
  </si>
  <si>
    <t>HUMAN IMMUNOLOGY</t>
  </si>
  <si>
    <t>HUM IMMUNOL</t>
  </si>
  <si>
    <t>0198-8859</t>
  </si>
  <si>
    <t>APMIS</t>
  </si>
  <si>
    <t>0903-4641</t>
  </si>
  <si>
    <t>MICROBES AND INFECTION</t>
  </si>
  <si>
    <t>MICROBES INFECT</t>
  </si>
  <si>
    <t>1286-4579</t>
  </si>
  <si>
    <t>IMMUNOPHARMACOLOGY AND IMMUNOTOXICOLOGY</t>
  </si>
  <si>
    <t>IMMUNOPHARM IMMUNOT</t>
  </si>
  <si>
    <t>0892-3973</t>
  </si>
  <si>
    <t>AIDS REVIEWS</t>
  </si>
  <si>
    <t>AIDS REV</t>
  </si>
  <si>
    <t>1139-6121</t>
  </si>
  <si>
    <t>INTERNATIONAL JOURNAL OF IMMUNOPATHOLOGY AND PHARMACOLOGY</t>
  </si>
  <si>
    <t>INT J IMMUNOPATH PH</t>
  </si>
  <si>
    <t>0394-6320</t>
  </si>
  <si>
    <t>Pathogens and Disease</t>
  </si>
  <si>
    <t>PATHOG DIS</t>
  </si>
  <si>
    <t>2049-632X</t>
  </si>
  <si>
    <t>PEDIATRIC INFECTIOUS DISEASE JOURNAL</t>
  </si>
  <si>
    <t>PEDIATR INFECT DIS J</t>
  </si>
  <si>
    <t>0891-3668</t>
  </si>
  <si>
    <t>AUTOIMMUNITY</t>
  </si>
  <si>
    <t>0891-6934</t>
  </si>
  <si>
    <t>Transplant Infectious Disease</t>
  </si>
  <si>
    <t>TRANSPL INFECT DIS</t>
  </si>
  <si>
    <t>1398-2273</t>
  </si>
  <si>
    <t>PARASITE IMMUNOLOGY</t>
  </si>
  <si>
    <t>PARASITE IMMUNOL</t>
  </si>
  <si>
    <t>0141-9838</t>
  </si>
  <si>
    <t>MEDICAL MICROBIOLOGY AND IMMUNOLOGY</t>
  </si>
  <si>
    <t>MED MICROBIOL IMMUN</t>
  </si>
  <si>
    <t>0300-8584</t>
  </si>
  <si>
    <t>AIDS RESEARCH AND HUMAN RETROVIRUSES</t>
  </si>
  <si>
    <t>AIDS RES HUM RETROV</t>
  </si>
  <si>
    <t>0889-2229</t>
  </si>
  <si>
    <t>VETERINARY IMMUNOLOGY AND IMMUNOPATHOLOGY</t>
  </si>
  <si>
    <t>VET IMMUNOL IMMUNOP</t>
  </si>
  <si>
    <t>0165-2427</t>
  </si>
  <si>
    <t>VIRAL IMMUNOLOGY</t>
  </si>
  <si>
    <t>VIRAL IMMUNOL</t>
  </si>
  <si>
    <t>0882-8245</t>
  </si>
  <si>
    <t>TRANSPLANT IMMUNOLOGY</t>
  </si>
  <si>
    <t>TRANSPL IMMUNOL</t>
  </si>
  <si>
    <t>0966-3274</t>
  </si>
  <si>
    <t>COMPARATIVE IMMUNOLOGY MICROBIOLOGY AND INFECTIOUS DISEASES</t>
  </si>
  <si>
    <t>COMP IMMUNOL MICROB</t>
  </si>
  <si>
    <t>0147-9571</t>
  </si>
  <si>
    <t>MICROBIOLOGY AND IMMUNOLOGY</t>
  </si>
  <si>
    <t>MICROBIOL IMMUNOL</t>
  </si>
  <si>
    <t>0385-5600</t>
  </si>
  <si>
    <t>INDIAN JOURNAL OF MEDICAL RESEARCH</t>
  </si>
  <si>
    <t>INDIAN J MED RES</t>
  </si>
  <si>
    <t>0971-5916</t>
  </si>
  <si>
    <t>Central European Journal of Immunology</t>
  </si>
  <si>
    <t>CENT EUR J IMMUNOL</t>
  </si>
  <si>
    <t>1426-3912</t>
  </si>
  <si>
    <t>INTERNATIONAL JOURNAL OF STD &amp; AIDS</t>
  </si>
  <si>
    <t>INT J STD AIDS</t>
  </si>
  <si>
    <t>0956-4624</t>
  </si>
  <si>
    <t>CRITICAL REVIEWS IN IMMUNOLOGY</t>
  </si>
  <si>
    <t>CRIT REV IMMUNOL</t>
  </si>
  <si>
    <t>1040-8401</t>
  </si>
  <si>
    <t>ACTA MICROBIOLOGICA ET IMMUNOLOGICA HUNGARICA</t>
  </si>
  <si>
    <t>ACTA MICROBIOL IMM H</t>
  </si>
  <si>
    <t>1217-8950</t>
  </si>
  <si>
    <t>Iranian Journal of Immunology</t>
  </si>
  <si>
    <t>IRAN J IMMUNOL</t>
  </si>
  <si>
    <t>1735-1383</t>
  </si>
  <si>
    <t>Indian Journal of Medical Microbiology</t>
  </si>
  <si>
    <t>INDIAN J MED MICROBI</t>
  </si>
  <si>
    <t>0255-0857</t>
  </si>
  <si>
    <t>CURRENT HIV RESEARCH</t>
  </si>
  <si>
    <t>CURR HIV RES</t>
  </si>
  <si>
    <t>1570-162X</t>
  </si>
  <si>
    <t>TRANSPLANTATION PROCEEDINGS</t>
  </si>
  <si>
    <t>TRANSPL P</t>
  </si>
  <si>
    <t>0041-1345</t>
  </si>
  <si>
    <t>ISJ-Invertebrate Survival Journal</t>
  </si>
  <si>
    <t>ISJ-INVERT SURVIV J</t>
  </si>
  <si>
    <t>1824-307X</t>
  </si>
  <si>
    <t>European Journal of Inflammation</t>
  </si>
  <si>
    <t>EUR J INFLAMM</t>
  </si>
  <si>
    <t>1721-727X</t>
  </si>
  <si>
    <t>LYMPHOLOGY</t>
  </si>
  <si>
    <t>0024-7766</t>
  </si>
  <si>
    <t>LANCET INFECTIOUS DISEASES</t>
  </si>
  <si>
    <t>LANCET INFECT DIS</t>
  </si>
  <si>
    <t>1473-3099</t>
  </si>
  <si>
    <t>CLINICAL MICROBIOLOGY AND INFECTION</t>
  </si>
  <si>
    <t>CLIN MICROBIOL INFEC</t>
  </si>
  <si>
    <t>1198-743X</t>
  </si>
  <si>
    <t>JOURNAL OF TRAVEL MEDICINE</t>
  </si>
  <si>
    <t>J TRAVEL MED</t>
  </si>
  <si>
    <t>1195-1982</t>
  </si>
  <si>
    <t>Eurosurveillance</t>
  </si>
  <si>
    <t>EUROSURVEILLANCE</t>
  </si>
  <si>
    <t>1560-7917</t>
  </si>
  <si>
    <t>JOURNAL OF ANTIMICROBIAL CHEMOTHERAPY</t>
  </si>
  <si>
    <t>J ANTIMICROB CHEMOTH</t>
  </si>
  <si>
    <t>0305-7453</t>
  </si>
  <si>
    <t>JOURNAL OF INFECTION</t>
  </si>
  <si>
    <t>J INFECTION</t>
  </si>
  <si>
    <t>0163-4453</t>
  </si>
  <si>
    <t>INTERNATIONAL JOURNAL OF HYGIENE AND ENVIRONMENTAL HEALTH</t>
  </si>
  <si>
    <t>INT J HYG ENVIR HEAL</t>
  </si>
  <si>
    <t>1438-4639</t>
  </si>
  <si>
    <t>One Health</t>
  </si>
  <si>
    <t>ONE HEALTH-AMSTERDAM</t>
  </si>
  <si>
    <t>INTERNATIONAL JOURNAL OF ANTIMICROBIAL AGENTS</t>
  </si>
  <si>
    <t>INT J ANTIMICROB AG</t>
  </si>
  <si>
    <t>0924-8579</t>
  </si>
  <si>
    <t>Travel Medicine and Infectious Disease</t>
  </si>
  <si>
    <t>TRAVEL MED INFECT DI</t>
  </si>
  <si>
    <t>1477-8939</t>
  </si>
  <si>
    <t>CURRENT OPINION IN INFECTIOUS DISEASES</t>
  </si>
  <si>
    <t>CURR OPIN INFECT DIS</t>
  </si>
  <si>
    <t>0951-7375</t>
  </si>
  <si>
    <t>Current HIV/AIDS Reports</t>
  </si>
  <si>
    <t>CURR HIV-AIDS REP</t>
  </si>
  <si>
    <t>1548-3568</t>
  </si>
  <si>
    <t>Infectious Diseases and Therapy</t>
  </si>
  <si>
    <t>INFECT DIS THER</t>
  </si>
  <si>
    <t>2193-8229</t>
  </si>
  <si>
    <t>Transboundary and Emerging Diseases</t>
  </si>
  <si>
    <t>TRANSBOUND EMERG DIS</t>
  </si>
  <si>
    <t>1865-1674</t>
  </si>
  <si>
    <t>Antibiotics-Basel</t>
  </si>
  <si>
    <t>ANTIBIOTICS-BASEL</t>
  </si>
  <si>
    <t>Current Infectious Disease Reports</t>
  </si>
  <si>
    <t>CURR INFECT DIS REP</t>
  </si>
  <si>
    <t>1523-3847</t>
  </si>
  <si>
    <t>Expert Review of Anti-Infective Therapy</t>
  </si>
  <si>
    <t>EXPERT REV ANTI-INFE</t>
  </si>
  <si>
    <t>1478-7210</t>
  </si>
  <si>
    <t>AIDS PATIENT CARE AND STDS</t>
  </si>
  <si>
    <t>AIDS PATIENT CARE ST</t>
  </si>
  <si>
    <t>1087-2914</t>
  </si>
  <si>
    <t>Antimicrobial Resistance and Infection Control</t>
  </si>
  <si>
    <t>ANTIMICROB RESIST IN</t>
  </si>
  <si>
    <t>2047-2994</t>
  </si>
  <si>
    <t>HIV MEDICINE</t>
  </si>
  <si>
    <t>HIV MED</t>
  </si>
  <si>
    <t>1464-2662</t>
  </si>
  <si>
    <t>SEXUALLY TRANSMITTED INFECTIONS</t>
  </si>
  <si>
    <t>SEX TRANSM INFECT</t>
  </si>
  <si>
    <t>1368-4973</t>
  </si>
  <si>
    <t>Influenza and Other Respiratory Viruses</t>
  </si>
  <si>
    <t>INFLUENZA OTHER RESP</t>
  </si>
  <si>
    <t>1750-2640</t>
  </si>
  <si>
    <t>JOURNAL OF HOSPITAL INFECTION</t>
  </si>
  <si>
    <t>J HOSP INFECT</t>
  </si>
  <si>
    <t>0195-6701</t>
  </si>
  <si>
    <t>INTERNATIONAL JOURNAL OF INFECTIOUS DISEASES</t>
  </si>
  <si>
    <t>INT J INFECT DIS</t>
  </si>
  <si>
    <t>1201-9712</t>
  </si>
  <si>
    <t>Infectious Diseases of Poverty</t>
  </si>
  <si>
    <t>INFECT DIS POVERTY</t>
  </si>
  <si>
    <t>2095-5162</t>
  </si>
  <si>
    <t>INFECTION</t>
  </si>
  <si>
    <t>0300-8126</t>
  </si>
  <si>
    <t>Infection and Drug Resistance</t>
  </si>
  <si>
    <t>INFECT DRUG RESIST</t>
  </si>
  <si>
    <t>1178-6973</t>
  </si>
  <si>
    <t>Epidemics</t>
  </si>
  <si>
    <t>EPIDEMICS-NETH</t>
  </si>
  <si>
    <t>1755-4365</t>
  </si>
  <si>
    <t>INFECTION CONTROL AND HOSPITAL EPIDEMIOLOGY</t>
  </si>
  <si>
    <t>INFECT CONT HOSP EP</t>
  </si>
  <si>
    <t>0899-823X</t>
  </si>
  <si>
    <t>EUROPEAN JOURNAL OF CLINICAL MICROBIOLOGY &amp; INFECTIOUS DISEASES</t>
  </si>
  <si>
    <t>EUR J CLIN MICROBIOL</t>
  </si>
  <si>
    <t>0934-9723</t>
  </si>
  <si>
    <t>MEDICAL MYCOLOGY</t>
  </si>
  <si>
    <t>MED MYCOL</t>
  </si>
  <si>
    <t>1369-3786</t>
  </si>
  <si>
    <t>INFECTION GENETICS AND EVOLUTION</t>
  </si>
  <si>
    <t>INFECT GENET EVOL</t>
  </si>
  <si>
    <t>1567-1348</t>
  </si>
  <si>
    <t>Ticks and Tick-Borne Diseases</t>
  </si>
  <si>
    <t>TICKS TICK-BORNE DIS</t>
  </si>
  <si>
    <t>1877-959X</t>
  </si>
  <si>
    <t>SEXUALLY TRANSMITTED DISEASES</t>
  </si>
  <si>
    <t>SEX TRANSM DIS</t>
  </si>
  <si>
    <t>0148-5717</t>
  </si>
  <si>
    <t>Journal of Global Antimicrobial Resistance</t>
  </si>
  <si>
    <t>J GLOB ANTIMICROB RE</t>
  </si>
  <si>
    <t>2213-7165</t>
  </si>
  <si>
    <t>BMC INFECTIOUS DISEASES</t>
  </si>
  <si>
    <t>BMC INFECT DIS</t>
  </si>
  <si>
    <t>MALARIA JOURNAL</t>
  </si>
  <si>
    <t>MALARIA J</t>
  </si>
  <si>
    <t>SOUTHERN AFRICAN JOURNAL OF HIV MEDICINE</t>
  </si>
  <si>
    <t>S AFR J HIV MED</t>
  </si>
  <si>
    <t>1608-9693</t>
  </si>
  <si>
    <t>DIAGNOSTIC MICROBIOLOGY AND INFECTIOUS DISEASE</t>
  </si>
  <si>
    <t>DIAGN MICR INFEC DIS</t>
  </si>
  <si>
    <t>0732-8893</t>
  </si>
  <si>
    <t>Infectious Diseases</t>
  </si>
  <si>
    <t>INFECT DIS-NOR</t>
  </si>
  <si>
    <t>2374-4235</t>
  </si>
  <si>
    <t>Journal of Infection and Public Health</t>
  </si>
  <si>
    <t>J INFECT PUBLIC HEAL</t>
  </si>
  <si>
    <t>1876-0341</t>
  </si>
  <si>
    <t>Microbial Drug Resistance</t>
  </si>
  <si>
    <t>MICROB DRUG RESIST</t>
  </si>
  <si>
    <t>1076-6294</t>
  </si>
  <si>
    <t>AMERICAN JOURNAL OF INFECTION CONTROL</t>
  </si>
  <si>
    <t>AM J INFECT CONTROL</t>
  </si>
  <si>
    <t>0196-6553</t>
  </si>
  <si>
    <t>Zoonoses and Public Health</t>
  </si>
  <si>
    <t>ZOONOSES PUBLIC HLTH</t>
  </si>
  <si>
    <t>1863-1959</t>
  </si>
  <si>
    <t>INTERNATIONAL JOURNAL OF TUBERCULOSIS AND LUNG DISEASE</t>
  </si>
  <si>
    <t>INT J TUBERC LUNG D</t>
  </si>
  <si>
    <t>1027-3719</t>
  </si>
  <si>
    <t>Journal of the Pediatric Infectious Diseases Society</t>
  </si>
  <si>
    <t>J PEDIAT INF DIS SOC</t>
  </si>
  <si>
    <t>2048-7193</t>
  </si>
  <si>
    <t>EPIDEMIOLOGY AND INFECTION</t>
  </si>
  <si>
    <t>EPIDEMIOL INFECT</t>
  </si>
  <si>
    <t>0950-2688</t>
  </si>
  <si>
    <t>Surgical Infections</t>
  </si>
  <si>
    <t>SURG INFECT</t>
  </si>
  <si>
    <t>1096-2964</t>
  </si>
  <si>
    <t>AIDS Research and Therapy</t>
  </si>
  <si>
    <t>AIDS RES THER</t>
  </si>
  <si>
    <t>1742-6405</t>
  </si>
  <si>
    <t>ANTIVIRAL THERAPY</t>
  </si>
  <si>
    <t>ANTIVIR THER</t>
  </si>
  <si>
    <t>1359-6535</t>
  </si>
  <si>
    <t>VECTOR-BORNE AND ZOONOTIC DISEASES</t>
  </si>
  <si>
    <t>VECTOR-BORNE ZOONOT</t>
  </si>
  <si>
    <t>1530-3667</t>
  </si>
  <si>
    <t>Brazilian Journal of Infectious Diseases</t>
  </si>
  <si>
    <t>BRAZ J INFECT DIS</t>
  </si>
  <si>
    <t>1413-8670</t>
  </si>
  <si>
    <t>HIV CLINICAL TRIALS</t>
  </si>
  <si>
    <t>HIV CLIN TRIALS</t>
  </si>
  <si>
    <t>1528-4336</t>
  </si>
  <si>
    <t>MEDECINE ET MALADIES INFECTIEUSES</t>
  </si>
  <si>
    <t>MED MALADIES INFECT</t>
  </si>
  <si>
    <t>0399-077X</t>
  </si>
  <si>
    <t>JOURNAL OF INFECTION AND CHEMOTHERAPY</t>
  </si>
  <si>
    <t>J INFECT CHEMOTHER</t>
  </si>
  <si>
    <t>1341-321X</t>
  </si>
  <si>
    <t>JOURNAL OF CHEMOTHERAPY</t>
  </si>
  <si>
    <t>J CHEMOTHERAPY</t>
  </si>
  <si>
    <t>1120-009X</t>
  </si>
  <si>
    <t>ENFERMEDADES INFECCIOSAS Y MICROBIOLOGIA CLINICA</t>
  </si>
  <si>
    <t>ENFERM INFEC MICR CL</t>
  </si>
  <si>
    <t>0213-005X</t>
  </si>
  <si>
    <t>Sexual Health</t>
  </si>
  <si>
    <t>SEX HEALTH</t>
  </si>
  <si>
    <t>1448-5028</t>
  </si>
  <si>
    <t>Canadian Journal of Infectious Diseases &amp; Medical Microbiology</t>
  </si>
  <si>
    <t>CAN J INFECT DIS MED</t>
  </si>
  <si>
    <t>1712-9532</t>
  </si>
  <si>
    <t>REVISTA DO INSTITUTO DE MEDICINA TROPICAL DE SAO PAULO</t>
  </si>
  <si>
    <t>REV INST MED TROP SP</t>
  </si>
  <si>
    <t>0036-4665</t>
  </si>
  <si>
    <t>JAPANESE JOURNAL OF INFECTIOUS DISEASES</t>
  </si>
  <si>
    <t>JPN J INFECT DIS</t>
  </si>
  <si>
    <t>1344-6304</t>
  </si>
  <si>
    <t>JOURNAL OF VECTOR BORNE DISEASES</t>
  </si>
  <si>
    <t>J VECTOR DIS</t>
  </si>
  <si>
    <t>0972-9062</t>
  </si>
  <si>
    <t>Journal of Infection in Developing Countries</t>
  </si>
  <si>
    <t>J INFECT DEV COUNTR</t>
  </si>
  <si>
    <t>1972-2680</t>
  </si>
  <si>
    <t>Revista Chilena de Infectologia</t>
  </si>
  <si>
    <t>REV CHIL INFECTOL</t>
  </si>
  <si>
    <t>0716-1018</t>
  </si>
  <si>
    <t>Boletin de Malariologia y Salud Ambiental</t>
  </si>
  <si>
    <t>B MALARIOL SALUD AMB</t>
  </si>
  <si>
    <t>1690-4648</t>
  </si>
  <si>
    <t>SOUTHEAST ASIAN JOURNAL OF TROPICAL MEDICINE AND PUBLIC HEALTH</t>
  </si>
  <si>
    <t>SE ASIAN J TROP MED</t>
  </si>
  <si>
    <t>0125-1562</t>
  </si>
  <si>
    <t>Journal of Pediatric Infectious Diseases</t>
  </si>
  <si>
    <t>J PEDIAT INF DIS-GER</t>
  </si>
  <si>
    <t>1305-7707</t>
  </si>
  <si>
    <t>INTEGRATIVE &amp; COMPLEMENTARY MEDICINE</t>
  </si>
  <si>
    <t>AMERICAN JOURNAL OF CHINESE MEDICINE</t>
  </si>
  <si>
    <t>AM J CHINESE MED</t>
  </si>
  <si>
    <t>0192-415X</t>
  </si>
  <si>
    <t>Chinese Medicine</t>
  </si>
  <si>
    <t>CHIN MED-UK</t>
  </si>
  <si>
    <t>1749-8546</t>
  </si>
  <si>
    <t>BMC Complementary and Alternative Medicine</t>
  </si>
  <si>
    <t>BMC COMPLEM ALTERN M</t>
  </si>
  <si>
    <t>Journal of Integrative Medicine-JIM</t>
  </si>
  <si>
    <t>J INTEGR MED-JIM</t>
  </si>
  <si>
    <t>2095-4964</t>
  </si>
  <si>
    <t>INTEGRATIVE CANCER THERAPIES</t>
  </si>
  <si>
    <t>INTEGR CANCER THER</t>
  </si>
  <si>
    <t>1534-7354</t>
  </si>
  <si>
    <t>Journal of Herbal Medicine</t>
  </si>
  <si>
    <t>J HERB MED</t>
  </si>
  <si>
    <t>2210-8033</t>
  </si>
  <si>
    <t>Integrative Medicine Research</t>
  </si>
  <si>
    <t>INTEGR MED RES</t>
  </si>
  <si>
    <t>2213-4220</t>
  </si>
  <si>
    <t>Acupuncture in Medicine</t>
  </si>
  <si>
    <t>ACUPUNCT MED</t>
  </si>
  <si>
    <t>0964-5284</t>
  </si>
  <si>
    <t>JOURNAL OF ALTERNATIVE AND COMPLEMENTARY MEDICINE</t>
  </si>
  <si>
    <t>J ALTERN COMPLEM MED</t>
  </si>
  <si>
    <t>1075-5535</t>
  </si>
  <si>
    <t>COMPLEMENTARY THERAPIES IN MEDICINE</t>
  </si>
  <si>
    <t>COMPLEMENT THER MED</t>
  </si>
  <si>
    <t>0965-2299</t>
  </si>
  <si>
    <t>Chinese Journal of Natural Medicines</t>
  </si>
  <si>
    <t>CHIN J NAT MEDICINES</t>
  </si>
  <si>
    <t>2095-6975</t>
  </si>
  <si>
    <t>Evidence-based Complementary and Alternative Medicine</t>
  </si>
  <si>
    <t>EVID-BASED COMPL ALT</t>
  </si>
  <si>
    <t>1741-427X</t>
  </si>
  <si>
    <t>Complementary Therapies in Clinical Practice</t>
  </si>
  <si>
    <t>COMPLEMENT THER CLIN</t>
  </si>
  <si>
    <t>1744-3881</t>
  </si>
  <si>
    <t>Homeopathy</t>
  </si>
  <si>
    <t>HOMEOPATHY</t>
  </si>
  <si>
    <t>1475-4916</t>
  </si>
  <si>
    <t>Chinese Journal of Integrative Medicine</t>
  </si>
  <si>
    <t>CHIN J INTEGR MED</t>
  </si>
  <si>
    <t>1672-0415</t>
  </si>
  <si>
    <t>Explore-The Journal of Science and Healing</t>
  </si>
  <si>
    <t>EXPLORE-NY</t>
  </si>
  <si>
    <t>1550-8307</t>
  </si>
  <si>
    <t>Complementary Medicine Research</t>
  </si>
  <si>
    <t>COMPLEMENT MED RES</t>
  </si>
  <si>
    <t>2504-2092</t>
  </si>
  <si>
    <t>European Journal of Integrative Medicine</t>
  </si>
  <si>
    <t>EUR J INTEGR MED</t>
  </si>
  <si>
    <t>1876-3820</t>
  </si>
  <si>
    <t>Holistic Nursing Practice</t>
  </si>
  <si>
    <t>HOLIST NURS PRACT</t>
  </si>
  <si>
    <t>0887-9311</t>
  </si>
  <si>
    <t>ALTERNATIVE THERAPIES IN HEALTH AND MEDICINE</t>
  </si>
  <si>
    <t>ALTERN THER HEALTH M</t>
  </si>
  <si>
    <t>1078-6791</t>
  </si>
  <si>
    <t>Boletin Latinoamericano y del Caribe de Plantas Medicinales y Aromaticas</t>
  </si>
  <si>
    <t>B LATINOAM CARIBE PL</t>
  </si>
  <si>
    <t>0717-7917</t>
  </si>
  <si>
    <t>Journal of Traditional Chinese Medicine</t>
  </si>
  <si>
    <t>J TRADIT CHIN MED</t>
  </si>
  <si>
    <t>0255-2922</t>
  </si>
  <si>
    <t>ACUPUNCTURE &amp; ELECTRO-THERAPEUTICS RESEARCH</t>
  </si>
  <si>
    <t>ACUPUNCTURE ELECTRO</t>
  </si>
  <si>
    <t>0360-1293</t>
  </si>
  <si>
    <t>AMERICAN JOURNAL OF BIOETHICS</t>
  </si>
  <si>
    <t>AM J BIOETHICS</t>
  </si>
  <si>
    <t>1526-5161</t>
  </si>
  <si>
    <t>BMC Medical Ethics</t>
  </si>
  <si>
    <t>BMC MED ETHICS</t>
  </si>
  <si>
    <t>1472-6939</t>
  </si>
  <si>
    <t>Journal of Law and the Biosciences</t>
  </si>
  <si>
    <t>J LAW BIOSCI</t>
  </si>
  <si>
    <t>2053-9711</t>
  </si>
  <si>
    <t>JOURNAL OF MEDICAL ETHICS</t>
  </si>
  <si>
    <t>J MED ETHICS</t>
  </si>
  <si>
    <t>0306-6800</t>
  </si>
  <si>
    <t>BIOETHICS</t>
  </si>
  <si>
    <t>0269-9702</t>
  </si>
  <si>
    <t>Philosophy Ethics and Humanities in Medicine</t>
  </si>
  <si>
    <t>PHILOS ETHICS HUM ME</t>
  </si>
  <si>
    <t>1747-5341</t>
  </si>
  <si>
    <t>Accountability in Research-Policies and Quality Assurance</t>
  </si>
  <si>
    <t>ACCOUNT RES</t>
  </si>
  <si>
    <t>0898-9621</t>
  </si>
  <si>
    <t>Developing World Bioethics</t>
  </si>
  <si>
    <t>DEV WORLD BIOETH</t>
  </si>
  <si>
    <t>1471-8731</t>
  </si>
  <si>
    <t>Journal of Bioethical Inquiry</t>
  </si>
  <si>
    <t>J BIOETHIC INQ</t>
  </si>
  <si>
    <t>1176-7529</t>
  </si>
  <si>
    <t>Journal of Empirical Research on Human Research Ethics</t>
  </si>
  <si>
    <t>J EMPIR RES HUM RES</t>
  </si>
  <si>
    <t>1556-2646</t>
  </si>
  <si>
    <t>Public Health Ethics</t>
  </si>
  <si>
    <t>PUBLIC HEALTH ETH-UK</t>
  </si>
  <si>
    <t>1754-9973</t>
  </si>
  <si>
    <t>Neuroethics</t>
  </si>
  <si>
    <t>NEUROETHICS-NETH</t>
  </si>
  <si>
    <t>1874-5490</t>
  </si>
  <si>
    <t>JOURNAL OF LAW MEDICINE &amp; ETHICS</t>
  </si>
  <si>
    <t>J LAW MED ETHICS</t>
  </si>
  <si>
    <t>1073-1105</t>
  </si>
  <si>
    <t>Ethik in der Medizin</t>
  </si>
  <si>
    <t>ETHIK MED</t>
  </si>
  <si>
    <t>0935-7335</t>
  </si>
  <si>
    <t>Acta Bioethica</t>
  </si>
  <si>
    <t>ACTA BIOETH</t>
  </si>
  <si>
    <t>1726-569X</t>
  </si>
  <si>
    <t>IEEE Journal of Biomedical and Health Informatics</t>
  </si>
  <si>
    <t>IEEE J BIOMED HEALTH</t>
  </si>
  <si>
    <t>2168-2194</t>
  </si>
  <si>
    <t>JMIR Serious Games</t>
  </si>
  <si>
    <t>JMIR SERIOUS GAMES</t>
  </si>
  <si>
    <t>2291-9279</t>
  </si>
  <si>
    <t>JOURNAL OF BIOMEDICAL INFORMATICS</t>
  </si>
  <si>
    <t>J BIOMED INFORM</t>
  </si>
  <si>
    <t>1532-0464</t>
  </si>
  <si>
    <t>JMIR Medical Informatics</t>
  </si>
  <si>
    <t>JMIR MED INF</t>
  </si>
  <si>
    <t>BMC Medical Informatics and Decision Making</t>
  </si>
  <si>
    <t>BMC MED INFORM DECIS</t>
  </si>
  <si>
    <t>Applied Clinical Informatics</t>
  </si>
  <si>
    <t>APPL CLIN INFORM</t>
  </si>
  <si>
    <t>1869-0327</t>
  </si>
  <si>
    <t>Health Information Management Journal</t>
  </si>
  <si>
    <t>HEALTH INF MANAG J</t>
  </si>
  <si>
    <t>1833-3583</t>
  </si>
  <si>
    <t>STATISTICS IN MEDICINE</t>
  </si>
  <si>
    <t>STAT MED</t>
  </si>
  <si>
    <t>0277-6715</t>
  </si>
  <si>
    <t>CIN-COMPUTERS INFORMATICS NURSING</t>
  </si>
  <si>
    <t>CIN-COMPUT INFORM NU</t>
  </si>
  <si>
    <t>1538-2931</t>
  </si>
  <si>
    <t>Therapeutic Innovation &amp; Regulatory Science</t>
  </si>
  <si>
    <t>THER INNOV REGUL SCI</t>
  </si>
  <si>
    <t>2168-4790</t>
  </si>
  <si>
    <t>CLINICAL CHEMISTRY</t>
  </si>
  <si>
    <t>CLIN CHEM</t>
  </si>
  <si>
    <t>0009-9147</t>
  </si>
  <si>
    <t>Translational Research</t>
  </si>
  <si>
    <t>TRANSL RES</t>
  </si>
  <si>
    <t>1931-5244</t>
  </si>
  <si>
    <t>CRITICAL REVIEWS IN CLINICAL LABORATORY SCIENCES</t>
  </si>
  <si>
    <t>CRIT REV CL LAB SCI</t>
  </si>
  <si>
    <t>1040-8363</t>
  </si>
  <si>
    <t>ARCHIVES OF PATHOLOGY &amp; LABORATORY MEDICINE</t>
  </si>
  <si>
    <t>ARCH PATHOL LAB MED</t>
  </si>
  <si>
    <t>0003-9985</t>
  </si>
  <si>
    <t>CLINICAL CHEMISTRY AND LABORATORY MEDICINE</t>
  </si>
  <si>
    <t>CLIN CHEM LAB MED</t>
  </si>
  <si>
    <t>1434-6621</t>
  </si>
  <si>
    <t>Advances in Clinical Chemistry</t>
  </si>
  <si>
    <t>ADV CLIN CHEM</t>
  </si>
  <si>
    <t>0065-2423</t>
  </si>
  <si>
    <t>PHARMACEUTICAL BIOLOGY</t>
  </si>
  <si>
    <t>PHARM BIOL</t>
  </si>
  <si>
    <t>1388-0209</t>
  </si>
  <si>
    <t>Annals of Laboratory Medicine</t>
  </si>
  <si>
    <t>ANN LAB MED</t>
  </si>
  <si>
    <t>2234-3806</t>
  </si>
  <si>
    <t>BRITISH JOURNAL OF BIOMEDICAL SCIENCE</t>
  </si>
  <si>
    <t>BRIT J BIOMED SCI</t>
  </si>
  <si>
    <t>0967-4845</t>
  </si>
  <si>
    <t>CLINICA CHIMICA ACTA</t>
  </si>
  <si>
    <t>CLIN CHIM ACTA</t>
  </si>
  <si>
    <t>0009-8981</t>
  </si>
  <si>
    <t>CLINICS IN LABORATORY MEDICINE</t>
  </si>
  <si>
    <t>CLIN LAB MED</t>
  </si>
  <si>
    <t>0272-2712</t>
  </si>
  <si>
    <t>CLINICAL BIOCHEMISTRY</t>
  </si>
  <si>
    <t>CLIN BIOCHEM</t>
  </si>
  <si>
    <t>0009-9120</t>
  </si>
  <si>
    <t>SEMINARS IN DIAGNOSTIC PATHOLOGY</t>
  </si>
  <si>
    <t>SEMIN DIAGN PATHOL</t>
  </si>
  <si>
    <t>0740-2570</t>
  </si>
  <si>
    <t>Biochemia Medica</t>
  </si>
  <si>
    <t>BIOCHEM MEDICA</t>
  </si>
  <si>
    <t>1330-0962</t>
  </si>
  <si>
    <t>THERAPEUTIC DRUG MONITORING</t>
  </si>
  <si>
    <t>THER DRUG MONIT</t>
  </si>
  <si>
    <t>0163-4356</t>
  </si>
  <si>
    <t>CYTOMETRY PART B-CLINICAL CYTOMETRY</t>
  </si>
  <si>
    <t>CYTOM PART B-CLIN CY</t>
  </si>
  <si>
    <t>1552-4949</t>
  </si>
  <si>
    <t>ANNALS OF CLINICAL BIOCHEMISTRY</t>
  </si>
  <si>
    <t>ANN CLIN BIOCHEM</t>
  </si>
  <si>
    <t>0004-5632</t>
  </si>
  <si>
    <t>JOURNAL OF CLINICAL LABORATORY ANALYSIS</t>
  </si>
  <si>
    <t>J CLIN LAB ANAL</t>
  </si>
  <si>
    <t>0887-8013</t>
  </si>
  <si>
    <t>DIAGNOSTIC CYTOPATHOLOGY</t>
  </si>
  <si>
    <t>DIAGN CYTOPATHOL</t>
  </si>
  <si>
    <t>8755-1039</t>
  </si>
  <si>
    <t>Clinical Mass Spectrometry</t>
  </si>
  <si>
    <t>CLIN MASS SPECTROM</t>
  </si>
  <si>
    <t>2376-9998</t>
  </si>
  <si>
    <t>LABORATORY MEDICINE</t>
  </si>
  <si>
    <t>LAB MED</t>
  </si>
  <si>
    <t>0007-5027</t>
  </si>
  <si>
    <t>Clinical Laboratory</t>
  </si>
  <si>
    <t>CLIN LAB</t>
  </si>
  <si>
    <t>1433-6510</t>
  </si>
  <si>
    <t>ANNALS OF CLINICAL AND LABORATORY SCIENCE</t>
  </si>
  <si>
    <t>ANN CLIN LAB SCI</t>
  </si>
  <si>
    <t>0091-7370</t>
  </si>
  <si>
    <t>Journal of Cytology</t>
  </si>
  <si>
    <t>J CYTOL</t>
  </si>
  <si>
    <t>0970-9371</t>
  </si>
  <si>
    <t>ANNALES DE BIOLOGIE CLINIQUE</t>
  </si>
  <si>
    <t>ANN BIOL CLIN-PARIS</t>
  </si>
  <si>
    <t>0003-3898</t>
  </si>
  <si>
    <t>Journal of Laboratory Medicine</t>
  </si>
  <si>
    <t>J LAB MED</t>
  </si>
  <si>
    <t>2567-9430</t>
  </si>
  <si>
    <t>ACTA BIOQUIMICA CLINICA LATINOAMERICANA</t>
  </si>
  <si>
    <t>ACTA BIOQUIM CLIN L</t>
  </si>
  <si>
    <t>0325-2957</t>
  </si>
  <si>
    <t>NEW ENGLAND JOURNAL OF MEDICINE</t>
  </si>
  <si>
    <t>NEW ENGL J MED</t>
  </si>
  <si>
    <t>0028-4793</t>
  </si>
  <si>
    <t>LANCET</t>
  </si>
  <si>
    <t>0140-6736</t>
  </si>
  <si>
    <t>JAMA-JOURNAL OF THE AMERICAN MEDICAL ASSOCIATION</t>
  </si>
  <si>
    <t>JAMA-J AM MED ASSOC</t>
  </si>
  <si>
    <t>0098-7484</t>
  </si>
  <si>
    <t>Nature Reviews Disease Primers</t>
  </si>
  <si>
    <t>NAT REV DIS PRIMERS</t>
  </si>
  <si>
    <t>2056-676X</t>
  </si>
  <si>
    <t>BMJ-British Medical Journal</t>
  </si>
  <si>
    <t>BMJ-BRIT MED J</t>
  </si>
  <si>
    <t>1756-1833</t>
  </si>
  <si>
    <t>ANNALS OF INTERNAL MEDICINE</t>
  </si>
  <si>
    <t>ANN INTERN MED</t>
  </si>
  <si>
    <t>0003-4819</t>
  </si>
  <si>
    <t>JAMA Internal Medicine</t>
  </si>
  <si>
    <t>JAMA INTERN MED</t>
  </si>
  <si>
    <t>2168-6106</t>
  </si>
  <si>
    <t>PLOS MEDICINE</t>
  </si>
  <si>
    <t>PLOS MED</t>
  </si>
  <si>
    <t>1549-1277</t>
  </si>
  <si>
    <t>Cochrane Database of Systematic Reviews</t>
  </si>
  <si>
    <t>COCHRANE DB SYST REV</t>
  </si>
  <si>
    <t>1469-493X</t>
  </si>
  <si>
    <t>CANADIAN MEDICAL ASSOCIATION JOURNAL</t>
  </si>
  <si>
    <t>CAN MED ASSOC J</t>
  </si>
  <si>
    <t>0820-3946</t>
  </si>
  <si>
    <t>MAYO CLINIC PROCEEDINGS</t>
  </si>
  <si>
    <t>MAYO CLIN PROC</t>
  </si>
  <si>
    <t>0025-6196</t>
  </si>
  <si>
    <t>JOURNAL OF INTERNAL MEDICINE</t>
  </si>
  <si>
    <t>J INTERN MED</t>
  </si>
  <si>
    <t>0954-6820</t>
  </si>
  <si>
    <t>BMC Medicine</t>
  </si>
  <si>
    <t>BMC MED</t>
  </si>
  <si>
    <t>1741-7015</t>
  </si>
  <si>
    <t>MEDICAL JOURNAL OF AUSTRALIA</t>
  </si>
  <si>
    <t>MED J AUSTRALIA</t>
  </si>
  <si>
    <t>0025-729X</t>
  </si>
  <si>
    <t>JOURNAL OF THE ROYAL SOCIETY OF MEDICINE</t>
  </si>
  <si>
    <t>J ROY SOC MED</t>
  </si>
  <si>
    <t>0141-0768</t>
  </si>
  <si>
    <t>JAMA Network Open</t>
  </si>
  <si>
    <t>JAMA NETW OPEN</t>
  </si>
  <si>
    <t>2574-3805</t>
  </si>
  <si>
    <t>Deutsches Arzteblatt International</t>
  </si>
  <si>
    <t>DTSCH ARZTEBL INT</t>
  </si>
  <si>
    <t>1866-0452</t>
  </si>
  <si>
    <t>ANNALS OF FAMILY MEDICINE</t>
  </si>
  <si>
    <t>ANN FAM MED</t>
  </si>
  <si>
    <t>1544-1709</t>
  </si>
  <si>
    <t>AMERICAN JOURNAL OF MEDICINE</t>
  </si>
  <si>
    <t>AM J MED</t>
  </si>
  <si>
    <t>0002-9343</t>
  </si>
  <si>
    <t>AMERICAN JOURNAL OF PREVENTIVE MEDICINE</t>
  </si>
  <si>
    <t>AM J PREV MED</t>
  </si>
  <si>
    <t>0749-3797</t>
  </si>
  <si>
    <t>European Journal of Internal Medicine</t>
  </si>
  <si>
    <t>EUR J INTERN MED</t>
  </si>
  <si>
    <t>0953-6205</t>
  </si>
  <si>
    <t>BRITISH JOURNAL OF GENERAL PRACTICE</t>
  </si>
  <si>
    <t>BRIT J GEN PRACT</t>
  </si>
  <si>
    <t>0960-1643</t>
  </si>
  <si>
    <t>Frontiers in Medicine</t>
  </si>
  <si>
    <t>FRONT MED-LAUSANNE</t>
  </si>
  <si>
    <t>PREVENTIVE MEDICINE</t>
  </si>
  <si>
    <t>PREV MED</t>
  </si>
  <si>
    <t>0091-7435</t>
  </si>
  <si>
    <t>MEDICAL CLINICS OF NORTH AMERICA</t>
  </si>
  <si>
    <t>MED CLIN N AM</t>
  </si>
  <si>
    <t>0025-7125</t>
  </si>
  <si>
    <t>EUROPEAN JOURNAL OF CLINICAL INVESTIGATION</t>
  </si>
  <si>
    <t>EUR J CLIN INVEST</t>
  </si>
  <si>
    <t>0014-2972</t>
  </si>
  <si>
    <t>PANMINERVA MEDICA</t>
  </si>
  <si>
    <t>PANMINERVA MED</t>
  </si>
  <si>
    <t>0031-0808</t>
  </si>
  <si>
    <t>Journal of Clinical Medicine</t>
  </si>
  <si>
    <t>J CLIN MED</t>
  </si>
  <si>
    <t>ANNALS OF MEDICINE</t>
  </si>
  <si>
    <t>ANN MED</t>
  </si>
  <si>
    <t>0785-3890</t>
  </si>
  <si>
    <t>CANADIAN FAMILY PHYSICIAN</t>
  </si>
  <si>
    <t>CAN FAM PHYSICIAN</t>
  </si>
  <si>
    <t>0008-350X</t>
  </si>
  <si>
    <t>Diagnostics</t>
  </si>
  <si>
    <t>DIAGNOSTICS</t>
  </si>
  <si>
    <t>MINERVA MEDICA</t>
  </si>
  <si>
    <t>MINERVA MED</t>
  </si>
  <si>
    <t>0026-4806</t>
  </si>
  <si>
    <t>JOURNAL OF THE FORMOSAN MEDICAL ASSOCIATION</t>
  </si>
  <si>
    <t>J FORMOS MED ASSOC</t>
  </si>
  <si>
    <t>0929-6646</t>
  </si>
  <si>
    <t>Polish Archives of Internal Medicine-Polskie Archiwum Medycyny Wewnetrznej</t>
  </si>
  <si>
    <t>POL ARCH INTERN MED</t>
  </si>
  <si>
    <t>0032-3772</t>
  </si>
  <si>
    <t>AMERICAN FAMILY PHYSICIAN</t>
  </si>
  <si>
    <t>AM FAM PHYSICIAN</t>
  </si>
  <si>
    <t>0002-838X</t>
  </si>
  <si>
    <t>BRITISH MEDICAL BULLETIN</t>
  </si>
  <si>
    <t>BRIT MED BULL</t>
  </si>
  <si>
    <t>0007-1420</t>
  </si>
  <si>
    <t>Archives of Medical Science</t>
  </si>
  <si>
    <t>ARCH MED SCI</t>
  </si>
  <si>
    <t>1734-1922</t>
  </si>
  <si>
    <t>KOREAN JOURNAL OF INTERNAL MEDICINE</t>
  </si>
  <si>
    <t>KOREAN J INTERN MED</t>
  </si>
  <si>
    <t>1226-3303</t>
  </si>
  <si>
    <t>Journal of the American Board of Family Medicine</t>
  </si>
  <si>
    <t>J AM BOARD FAM MED</t>
  </si>
  <si>
    <t>1557-2625</t>
  </si>
  <si>
    <t>QJM-AN INTERNATIONAL JOURNAL OF MEDICINE</t>
  </si>
  <si>
    <t>QJM-INT J MED</t>
  </si>
  <si>
    <t>1460-2725</t>
  </si>
  <si>
    <t>International Journal of Medical Sciences</t>
  </si>
  <si>
    <t>INT J MED SCI</t>
  </si>
  <si>
    <t>1449-1907</t>
  </si>
  <si>
    <t>BMJ Open</t>
  </si>
  <si>
    <t>BMJ OPEN</t>
  </si>
  <si>
    <t>2044-6055</t>
  </si>
  <si>
    <t>Systematic Reviews</t>
  </si>
  <si>
    <t>SYST REV-LONDON</t>
  </si>
  <si>
    <t>European Journal of General Practice</t>
  </si>
  <si>
    <t>EUR J GEN PRACT</t>
  </si>
  <si>
    <t>1381-4788</t>
  </si>
  <si>
    <t>POSTGRADUATE MEDICINE</t>
  </si>
  <si>
    <t>POSTGRAD MED</t>
  </si>
  <si>
    <t>0032-5481</t>
  </si>
  <si>
    <t>INTERNATIONAL JOURNAL OF CLINICAL PRACTICE</t>
  </si>
  <si>
    <t>INT J CLIN PRACT</t>
  </si>
  <si>
    <t>1368-5031</t>
  </si>
  <si>
    <t>JOURNAL OF URBAN HEALTH-BULLETIN OF THE NEW YORK ACADEMY OF MEDICINE</t>
  </si>
  <si>
    <t>J URBAN HEALTH</t>
  </si>
  <si>
    <t>1099-3460</t>
  </si>
  <si>
    <t>Military Medical Research</t>
  </si>
  <si>
    <t>MILITARY MED RES</t>
  </si>
  <si>
    <t>2095-7467</t>
  </si>
  <si>
    <t>Internal and Emergency Medicine</t>
  </si>
  <si>
    <t>INTERN EMERG MED</t>
  </si>
  <si>
    <t>1828-0447</t>
  </si>
  <si>
    <t>JOURNAL OF INVESTIGATIVE MEDICINE</t>
  </si>
  <si>
    <t>J INVEST MED</t>
  </si>
  <si>
    <t>1081-5589</t>
  </si>
  <si>
    <t>CURRENT MEDICAL RESEARCH AND OPINION</t>
  </si>
  <si>
    <t>CURR MED RES OPIN</t>
  </si>
  <si>
    <t>0300-7995</t>
  </si>
  <si>
    <t>Journal of Hospital Medicine</t>
  </si>
  <si>
    <t>J HOSP MED</t>
  </si>
  <si>
    <t>1553-5592</t>
  </si>
  <si>
    <t>Journal of the Chinese Medical Association</t>
  </si>
  <si>
    <t>J CHIN MED ASSOC</t>
  </si>
  <si>
    <t>1726-4901</t>
  </si>
  <si>
    <t>FAMILY PRACTICE</t>
  </si>
  <si>
    <t>FAM PRACT</t>
  </si>
  <si>
    <t>0263-2136</t>
  </si>
  <si>
    <t>BMC Family Practice</t>
  </si>
  <si>
    <t>BMC FAM PRACT</t>
  </si>
  <si>
    <t>PRIMARY CARE</t>
  </si>
  <si>
    <t>0095-4543</t>
  </si>
  <si>
    <t>UPSALA JOURNAL OF MEDICAL SCIENCES</t>
  </si>
  <si>
    <t>UPSALA J MED SCI</t>
  </si>
  <si>
    <t>0300-9734</t>
  </si>
  <si>
    <t>Patient Preference and Adherence</t>
  </si>
  <si>
    <t>PATIENT PREFER ADHER</t>
  </si>
  <si>
    <t>1177-889X</t>
  </si>
  <si>
    <t>JOURNAL OF WOMENS HEALTH</t>
  </si>
  <si>
    <t>J WOMENS HEALTH</t>
  </si>
  <si>
    <t>1540-9996</t>
  </si>
  <si>
    <t>International Journal of General Medicine</t>
  </si>
  <si>
    <t>INT J GEN MED</t>
  </si>
  <si>
    <t>Sexual Medicine</t>
  </si>
  <si>
    <t>SEX MED-UK</t>
  </si>
  <si>
    <t>2050-1161</t>
  </si>
  <si>
    <t>YONSEI MEDICAL JOURNAL</t>
  </si>
  <si>
    <t>YONSEI MED J</t>
  </si>
  <si>
    <t>0513-5796</t>
  </si>
  <si>
    <t>AMERICAN JOURNAL OF THE MEDICAL SCIENCES</t>
  </si>
  <si>
    <t>AM J MED SCI</t>
  </si>
  <si>
    <t>0002-9629</t>
  </si>
  <si>
    <t>POSTGRADUATE MEDICAL JOURNAL</t>
  </si>
  <si>
    <t>POSTGRAD MED J</t>
  </si>
  <si>
    <t>0032-5473</t>
  </si>
  <si>
    <t>CLINICAL MEDICINE</t>
  </si>
  <si>
    <t>CLIN MED</t>
  </si>
  <si>
    <t>1470-2118</t>
  </si>
  <si>
    <t>SWISS MEDICAL WEEKLY</t>
  </si>
  <si>
    <t>SWISS MED WKLY</t>
  </si>
  <si>
    <t>1424-7860</t>
  </si>
  <si>
    <t>DM DISEASE-A-MONTH</t>
  </si>
  <si>
    <t>DM-DIS MON</t>
  </si>
  <si>
    <t>0011-5029</t>
  </si>
  <si>
    <t>Journal of Research in Medical Sciences</t>
  </si>
  <si>
    <t>J RES MED SCI</t>
  </si>
  <si>
    <t>1735-1995</t>
  </si>
  <si>
    <t>JOURNAL OF KOREAN MEDICAL SCIENCE</t>
  </si>
  <si>
    <t>J KOREAN MED SCI</t>
  </si>
  <si>
    <t>1011-8934</t>
  </si>
  <si>
    <t>HONG KONG MEDICAL JOURNAL</t>
  </si>
  <si>
    <t>HONG KONG MED J</t>
  </si>
  <si>
    <t>1024-2708</t>
  </si>
  <si>
    <t>INTERNAL MEDICINE JOURNAL</t>
  </si>
  <si>
    <t>INTERN MED J</t>
  </si>
  <si>
    <t>1444-0903</t>
  </si>
  <si>
    <t>MEDICINA CLINICA</t>
  </si>
  <si>
    <t>MED CLIN-BARCELONA</t>
  </si>
  <si>
    <t>0025-7753</t>
  </si>
  <si>
    <t>CHINESE MEDICAL JOURNAL</t>
  </si>
  <si>
    <t>CHINESE MED J-PEKING</t>
  </si>
  <si>
    <t>0366-6999</t>
  </si>
  <si>
    <t>CLEVELAND CLINIC JOURNAL OF MEDICINE</t>
  </si>
  <si>
    <t>CLEV CLIN J MED</t>
  </si>
  <si>
    <t>0891-1150</t>
  </si>
  <si>
    <t>MEDICINE</t>
  </si>
  <si>
    <t>0025-7974</t>
  </si>
  <si>
    <t>ANNALS ACADEMY OF MEDICINE SINGAPORE</t>
  </si>
  <si>
    <t>ANN ACAD MED SINGAP</t>
  </si>
  <si>
    <t>0304-4602</t>
  </si>
  <si>
    <t>Balkan Medical Journal</t>
  </si>
  <si>
    <t>BALK MED J</t>
  </si>
  <si>
    <t>2146-3123</t>
  </si>
  <si>
    <t>FAMILY MEDICINE</t>
  </si>
  <si>
    <t>FAM MED</t>
  </si>
  <si>
    <t>0742-3225</t>
  </si>
  <si>
    <t>TOHOKU JOURNAL OF EXPERIMENTAL MEDICINE</t>
  </si>
  <si>
    <t>TOHOKU J EXP MED</t>
  </si>
  <si>
    <t>0040-8727</t>
  </si>
  <si>
    <t>Clinics</t>
  </si>
  <si>
    <t>CLINICS</t>
  </si>
  <si>
    <t>1807-5932</t>
  </si>
  <si>
    <t>PRESSE MEDICALE</t>
  </si>
  <si>
    <t>PRESSE MED</t>
  </si>
  <si>
    <t>0755-4982</t>
  </si>
  <si>
    <t>SINGAPORE MEDICAL JOURNAL</t>
  </si>
  <si>
    <t>SINGAP MED J</t>
  </si>
  <si>
    <t>0037-5675</t>
  </si>
  <si>
    <t>WIENER KLINISCHE WOCHENSCHRIFT</t>
  </si>
  <si>
    <t>WIEN KLIN WOCHENSCHR</t>
  </si>
  <si>
    <t>0043-5325</t>
  </si>
  <si>
    <t>REVISTA CLINICA ESPANOLA</t>
  </si>
  <si>
    <t>REV CLIN ESP</t>
  </si>
  <si>
    <t>0014-2565</t>
  </si>
  <si>
    <t>MEDICAL PRINCIPLES AND PRACTICE</t>
  </si>
  <si>
    <t>MED PRIN PRACT</t>
  </si>
  <si>
    <t>1011-7571</t>
  </si>
  <si>
    <t>Libyan Journal of Medicine</t>
  </si>
  <si>
    <t>LIBYAN J MED</t>
  </si>
  <si>
    <t>1993-2820</t>
  </si>
  <si>
    <t>SAMJ SOUTH AFRICAN MEDICAL JOURNAL</t>
  </si>
  <si>
    <t>SAMJ S AFR MED J</t>
  </si>
  <si>
    <t>0256-9574</t>
  </si>
  <si>
    <t>CROATIAN MEDICAL JOURNAL</t>
  </si>
  <si>
    <t>CROAT MED J</t>
  </si>
  <si>
    <t>0353-9504</t>
  </si>
  <si>
    <t>Australian Family Physician</t>
  </si>
  <si>
    <t>AUST FAM PHYSICIAN</t>
  </si>
  <si>
    <t>0300-8495</t>
  </si>
  <si>
    <t>International Journal of Osteopathic Medicine</t>
  </si>
  <si>
    <t>INT J OSTEOPATH MED</t>
  </si>
  <si>
    <t>1746-0689</t>
  </si>
  <si>
    <t>Medicina-Lithuania</t>
  </si>
  <si>
    <t>MEDICINA-LITHUANIA</t>
  </si>
  <si>
    <t>1010-660X</t>
  </si>
  <si>
    <t>Open Medicine</t>
  </si>
  <si>
    <t>OPEN MED-WARSAW</t>
  </si>
  <si>
    <t>2391-5463</t>
  </si>
  <si>
    <t>Bratislava Medical Journal-Bratislavske Lekarske Listy</t>
  </si>
  <si>
    <t>BRATISL MED J</t>
  </si>
  <si>
    <t>0006-9248</t>
  </si>
  <si>
    <t>SAUDI MEDICAL JOURNAL</t>
  </si>
  <si>
    <t>SAUDI MED J</t>
  </si>
  <si>
    <t>0379-5284</t>
  </si>
  <si>
    <t>Revista de Investigacion Clinica-Clinical and Translational Investigation</t>
  </si>
  <si>
    <t>REV INVEST CLIN</t>
  </si>
  <si>
    <t>0034-8376</t>
  </si>
  <si>
    <t>Journal of Postgraduate Medicine</t>
  </si>
  <si>
    <t>J POSTGRAD MED</t>
  </si>
  <si>
    <t>0022-3859</t>
  </si>
  <si>
    <t>ACTA CLINICA BELGICA</t>
  </si>
  <si>
    <t>ACTA CLIN BELG</t>
  </si>
  <si>
    <t>1784-3286</t>
  </si>
  <si>
    <t>IRISH JOURNAL OF MEDICAL SCIENCE</t>
  </si>
  <si>
    <t>IRISH J MED SCI</t>
  </si>
  <si>
    <t>0021-1265</t>
  </si>
  <si>
    <t>Atencion Primaria</t>
  </si>
  <si>
    <t>ATEN PRIM</t>
  </si>
  <si>
    <t>0212-6567</t>
  </si>
  <si>
    <t>Sao Paulo Medical Journal</t>
  </si>
  <si>
    <t>SAO PAULO MED J</t>
  </si>
  <si>
    <t>1516-3180</t>
  </si>
  <si>
    <t>JOURNAL OF THE NATIONAL MEDICAL ASSOCIATION</t>
  </si>
  <si>
    <t>J NATL MED ASSOC</t>
  </si>
  <si>
    <t>0027-9684</t>
  </si>
  <si>
    <t>MILITARY MEDICINE</t>
  </si>
  <si>
    <t>MIL MED</t>
  </si>
  <si>
    <t>0026-4075</t>
  </si>
  <si>
    <t>Medizinische Klinik-Intensivmedizin und Notfallmedizin</t>
  </si>
  <si>
    <t>MED KLIN-INTENSIVMED</t>
  </si>
  <si>
    <t>2193-6218</t>
  </si>
  <si>
    <t>World Journal of Clinical Cases</t>
  </si>
  <si>
    <t>WORLD J CLIN CASES</t>
  </si>
  <si>
    <t>2307-8960</t>
  </si>
  <si>
    <t>INTERNAL MEDICINE</t>
  </si>
  <si>
    <t>INTERNAL MED</t>
  </si>
  <si>
    <t>0918-2918</t>
  </si>
  <si>
    <t>Colombia Medica</t>
  </si>
  <si>
    <t>COLOMB MEDICA</t>
  </si>
  <si>
    <t>1657-9534</t>
  </si>
  <si>
    <t>Archives of Iranian Medicine</t>
  </si>
  <si>
    <t>ARCH IRAN MED</t>
  </si>
  <si>
    <t>1029-2977</t>
  </si>
  <si>
    <t>Journal of the Royal Army Medical Corps</t>
  </si>
  <si>
    <t>J ROY ARMY MED CORPS</t>
  </si>
  <si>
    <t>0035-8665</t>
  </si>
  <si>
    <t>NETHERLANDS JOURNAL OF MEDICINE</t>
  </si>
  <si>
    <t>NETH J MED</t>
  </si>
  <si>
    <t>0300-2977</t>
  </si>
  <si>
    <t>ANNALS OF SAUDI MEDICINE</t>
  </si>
  <si>
    <t>ANN SAUDI MED</t>
  </si>
  <si>
    <t>0256-4947</t>
  </si>
  <si>
    <t>Danish Medical Journal</t>
  </si>
  <si>
    <t>DAN MED J</t>
  </si>
  <si>
    <t>2245-1919</t>
  </si>
  <si>
    <t>Revista da Associacao Medica Brasileira</t>
  </si>
  <si>
    <t>REV ASSOC MED BRAS</t>
  </si>
  <si>
    <t>ISRAEL MEDICAL ASSOCIATION JOURNAL</t>
  </si>
  <si>
    <t>ISR MED ASSOC J</t>
  </si>
  <si>
    <t>1565-1088</t>
  </si>
  <si>
    <t>JOURNAL OF NIPPON MEDICAL SCHOOL</t>
  </si>
  <si>
    <t>J NIPPON MED SCH</t>
  </si>
  <si>
    <t>1345-4676</t>
  </si>
  <si>
    <t>SOUTHERN MEDICAL JOURNAL</t>
  </si>
  <si>
    <t>SOUTH MED J</t>
  </si>
  <si>
    <t>0038-4348</t>
  </si>
  <si>
    <t>REVUE DE MEDECINE INTERNE</t>
  </si>
  <si>
    <t>REV MED INTERNE</t>
  </si>
  <si>
    <t>0248-8663</t>
  </si>
  <si>
    <t>Pakistan Journal of Medical Sciences</t>
  </si>
  <si>
    <t>PAK J MED SCI</t>
  </si>
  <si>
    <t>1682-024X</t>
  </si>
  <si>
    <t>Australian Journal of General Practice</t>
  </si>
  <si>
    <t>AUST J GEN PRACT</t>
  </si>
  <si>
    <t>2208-794X</t>
  </si>
  <si>
    <t>Turkish Journal Of Medical Sciences</t>
  </si>
  <si>
    <t>TURK J MED SCI</t>
  </si>
  <si>
    <t>1300-0144</t>
  </si>
  <si>
    <t>JOURNAL OF FAMILY PRACTICE</t>
  </si>
  <si>
    <t>J FAM PRACTICE</t>
  </si>
  <si>
    <t>0094-3509</t>
  </si>
  <si>
    <t>African Health Sciences</t>
  </si>
  <si>
    <t>AFR HEALTH SCI</t>
  </si>
  <si>
    <t>1680-6905</t>
  </si>
  <si>
    <t>JAAPA-Journal of the American Academy of Physician Assistants</t>
  </si>
  <si>
    <t>JAAPA-J AM ACAD PHYS</t>
  </si>
  <si>
    <t>1547-1896</t>
  </si>
  <si>
    <t>Nigerian Journal of Clinical Practice</t>
  </si>
  <si>
    <t>NIGER J CLIN PRACT</t>
  </si>
  <si>
    <t>1119-3077</t>
  </si>
  <si>
    <t>Acta Medica Portuguesa</t>
  </si>
  <si>
    <t>ACTA MEDICA PORT</t>
  </si>
  <si>
    <t>1646-0758</t>
  </si>
  <si>
    <t>Gaceta Medica de Mexico</t>
  </si>
  <si>
    <t>GAC MED MEX</t>
  </si>
  <si>
    <t>0016-3813</t>
  </si>
  <si>
    <t>JOURNAL OF THE PAKISTAN MEDICAL ASSOCIATION</t>
  </si>
  <si>
    <t>J PAK MED ASSOC</t>
  </si>
  <si>
    <t>0030-9982</t>
  </si>
  <si>
    <t>DEUTSCHE MEDIZINISCHE WOCHENSCHRIFT</t>
  </si>
  <si>
    <t>DEUT MED WOCHENSCHR</t>
  </si>
  <si>
    <t>0012-0472</t>
  </si>
  <si>
    <t>SCOTTISH MEDICAL JOURNAL</t>
  </si>
  <si>
    <t>SCOT MED J</t>
  </si>
  <si>
    <t>0036-9330</t>
  </si>
  <si>
    <t>NATIONAL MEDICAL JOURNAL OF INDIA</t>
  </si>
  <si>
    <t>NATL MED J INDIA</t>
  </si>
  <si>
    <t>0970-258X</t>
  </si>
  <si>
    <t>Acta Clinica Croatica</t>
  </si>
  <si>
    <t>ACTA CLIN CROAT</t>
  </si>
  <si>
    <t>0353-9466</t>
  </si>
  <si>
    <t>REVISTA MEDICA DE CHILE</t>
  </si>
  <si>
    <t>REV MED CHILE</t>
  </si>
  <si>
    <t>0034-9887</t>
  </si>
  <si>
    <t>ORVOSI HETILAP</t>
  </si>
  <si>
    <t>0030-6002</t>
  </si>
  <si>
    <t>MEDICINA-BUENOS AIRES</t>
  </si>
  <si>
    <t>MEDICINA-BUENOS AIRE</t>
  </si>
  <si>
    <t>0025-7680</t>
  </si>
  <si>
    <t>INTERNIST</t>
  </si>
  <si>
    <t>0020-9554</t>
  </si>
  <si>
    <t>BRITISH JOURNAL OF HOSPITAL MEDICINE</t>
  </si>
  <si>
    <t>BRIT J HOSP MED</t>
  </si>
  <si>
    <t>1750-8460</t>
  </si>
  <si>
    <t>Iranian Red Crescent Medical Journal</t>
  </si>
  <si>
    <t>IRAN RED CRESCENT ME</t>
  </si>
  <si>
    <t>2074-1804</t>
  </si>
  <si>
    <t>JCPSP-Journal of the College of Physicians and Surgeons Pakistan</t>
  </si>
  <si>
    <t>JCPSP-J COLL PHYSICI</t>
  </si>
  <si>
    <t>1022-386X</t>
  </si>
  <si>
    <t>MEDICAL PROBLEMS OF PERFORMING ARTISTS</t>
  </si>
  <si>
    <t>MED PROBL PERFORM AR</t>
  </si>
  <si>
    <t>0885-1158</t>
  </si>
  <si>
    <t>TERAPEVTICHESKII ARKHIV</t>
  </si>
  <si>
    <t>TERAPEVT ARKH</t>
  </si>
  <si>
    <t>0040-3660</t>
  </si>
  <si>
    <t>MEDICINA DELLO SPORT</t>
  </si>
  <si>
    <t>MED SPORT</t>
  </si>
  <si>
    <t>0025-7826</t>
  </si>
  <si>
    <t>Journal of Nepal Medical Association</t>
  </si>
  <si>
    <t>J NEPAL MED ASSOC</t>
  </si>
  <si>
    <t>0028-2715</t>
  </si>
  <si>
    <t>Acta Medica Mediterranea</t>
  </si>
  <si>
    <t>ACTA MEDICA MEDITERR</t>
  </si>
  <si>
    <t>0393-6384</t>
  </si>
  <si>
    <t>Hippokratia</t>
  </si>
  <si>
    <t>HIPPOKRATIA</t>
  </si>
  <si>
    <t>1108-4189</t>
  </si>
  <si>
    <t>Laeknabladid</t>
  </si>
  <si>
    <t>LAEKNABLADID</t>
  </si>
  <si>
    <t>0023-7213</t>
  </si>
  <si>
    <t>Vojnosanitetski Pregled</t>
  </si>
  <si>
    <t>VOJNOSANIT PREGL</t>
  </si>
  <si>
    <t>0042-8450</t>
  </si>
  <si>
    <t>Srpski Arhiv za Celokupno Lekarstvo</t>
  </si>
  <si>
    <t>SRP ARK CELOK LEK</t>
  </si>
  <si>
    <t>0370-8179</t>
  </si>
  <si>
    <t>Kuwait Medical Journal</t>
  </si>
  <si>
    <t>KUWAIT MED J</t>
  </si>
  <si>
    <t>0023-5776</t>
  </si>
  <si>
    <t>WEST INDIAN MEDICAL JOURNAL</t>
  </si>
  <si>
    <t>W INDIAN MED J</t>
  </si>
  <si>
    <t>0043-3144</t>
  </si>
  <si>
    <t>BULLETIN DE L ACADEMIE NATIONALE DE MEDECINE</t>
  </si>
  <si>
    <t>B ACAD NAT MED PARIS</t>
  </si>
  <si>
    <t>0001-4079</t>
  </si>
  <si>
    <t>REGULATORY TOXICOLOGY AND PHARMACOLOGY</t>
  </si>
  <si>
    <t>REGUL TOXICOL PHARM</t>
  </si>
  <si>
    <t>0273-2300</t>
  </si>
  <si>
    <t>INTERNATIONAL JOURNAL OF LEGAL MEDICINE</t>
  </si>
  <si>
    <t>INT J LEGAL MED</t>
  </si>
  <si>
    <t>0937-9827</t>
  </si>
  <si>
    <t>FORENSIC SCIENCE INTERNATIONAL</t>
  </si>
  <si>
    <t>FORENSIC SCI INT</t>
  </si>
  <si>
    <t>0379-0738</t>
  </si>
  <si>
    <t>SCIENCE &amp; JUSTICE</t>
  </si>
  <si>
    <t>SCI JUSTICE</t>
  </si>
  <si>
    <t>1355-0306</t>
  </si>
  <si>
    <t>Forensic Science Medicine and Pathology</t>
  </si>
  <si>
    <t>FORENSIC SCI MED PAT</t>
  </si>
  <si>
    <t>1547-769X</t>
  </si>
  <si>
    <t>Medical Law Review</t>
  </si>
  <si>
    <t>MED LAW REV</t>
  </si>
  <si>
    <t>0967-0742</t>
  </si>
  <si>
    <t>JOURNAL OF FORENSIC SCIENCES</t>
  </si>
  <si>
    <t>J FORENSIC SCI</t>
  </si>
  <si>
    <t>0022-1198</t>
  </si>
  <si>
    <t>Journal of Forensic and Legal Medicine</t>
  </si>
  <si>
    <t>J FORENSIC LEG MED</t>
  </si>
  <si>
    <t>1752-928X</t>
  </si>
  <si>
    <t>Legal Medicine</t>
  </si>
  <si>
    <t>LEGAL MED-TOKYO</t>
  </si>
  <si>
    <t>1344-6223</t>
  </si>
  <si>
    <t>Australian Journal of Forensic Sciences</t>
  </si>
  <si>
    <t>AUST J FORENSIC SCI</t>
  </si>
  <si>
    <t>0045-0618</t>
  </si>
  <si>
    <t>AMERICAN JOURNAL OF FORENSIC MEDICINE AND PATHOLOGY</t>
  </si>
  <si>
    <t>AM J FOREN MED PATH</t>
  </si>
  <si>
    <t>0195-7910</t>
  </si>
  <si>
    <t>MEDICINE SCIENCE AND THE LAW</t>
  </si>
  <si>
    <t>MED SCI LAW</t>
  </si>
  <si>
    <t>0025-8024</t>
  </si>
  <si>
    <t>Rechtsmedizin</t>
  </si>
  <si>
    <t>RECHTSMEDIZIN</t>
  </si>
  <si>
    <t>0937-9819</t>
  </si>
  <si>
    <t>Romanian Journal of Legal Medicine</t>
  </si>
  <si>
    <t>ROM J LEG MED</t>
  </si>
  <si>
    <t>1221-8618</t>
  </si>
  <si>
    <t>MEDICINE, RESEARCH &amp; EXPERIMENTAL</t>
  </si>
  <si>
    <t>JOURNAL OF CLINICAL INVESTIGATION</t>
  </si>
  <si>
    <t>J CLIN INVEST</t>
  </si>
  <si>
    <t>0021-9738</t>
  </si>
  <si>
    <t>Annual Review of Medicine</t>
  </si>
  <si>
    <t>ANNU REV MED</t>
  </si>
  <si>
    <t>0066-4219</t>
  </si>
  <si>
    <t>EMBO Molecular Medicine</t>
  </si>
  <si>
    <t>EMBO MOL MED</t>
  </si>
  <si>
    <t>1757-4676</t>
  </si>
  <si>
    <t>Theranostics</t>
  </si>
  <si>
    <t>THERANOSTICS</t>
  </si>
  <si>
    <t>1838-7640</t>
  </si>
  <si>
    <t>Clinical and Translational Medicine</t>
  </si>
  <si>
    <t>CLIN TRANSL MED</t>
  </si>
  <si>
    <t>2001-1326</t>
  </si>
  <si>
    <t>Wiley Interdisciplinary Reviews-Nanomedicine and Nanobiotechnology</t>
  </si>
  <si>
    <t>WIRES NANOMED NANOBI</t>
  </si>
  <si>
    <t>1939-5116</t>
  </si>
  <si>
    <t>Molecular Therapy-Nucleic Acids</t>
  </si>
  <si>
    <t>MOL THER-NUCL ACIDS</t>
  </si>
  <si>
    <t>2162-2531</t>
  </si>
  <si>
    <t>JCI Insight</t>
  </si>
  <si>
    <t>JCI INSIGHT</t>
  </si>
  <si>
    <t>Cold Spring Harbor Perspectives in Medicine</t>
  </si>
  <si>
    <t>CSH PERSPECT MED</t>
  </si>
  <si>
    <t>2157-1422</t>
  </si>
  <si>
    <t>ALTEX-Alternatives to Animal Experimentation</t>
  </si>
  <si>
    <t>ALTEX-ALTERN ANIM EX</t>
  </si>
  <si>
    <t>1868-596X</t>
  </si>
  <si>
    <t>EBioMedicine</t>
  </si>
  <si>
    <t>EBIOMEDICINE</t>
  </si>
  <si>
    <t>2352-3964</t>
  </si>
  <si>
    <t>Cancer Biology &amp; Medicine</t>
  </si>
  <si>
    <t>CANCER BIOL MED</t>
  </si>
  <si>
    <t>2095-3941</t>
  </si>
  <si>
    <t>CLINICAL SCIENCE</t>
  </si>
  <si>
    <t>CLIN SCI</t>
  </si>
  <si>
    <t>0143-5221</t>
  </si>
  <si>
    <t>Nanomedicine-Nanotechnology Biology and Medicine</t>
  </si>
  <si>
    <t>NANOMED-NANOTECHNOL</t>
  </si>
  <si>
    <t>1549-9634</t>
  </si>
  <si>
    <t>EPMA Journal</t>
  </si>
  <si>
    <t>EPMA J</t>
  </si>
  <si>
    <t>1878-5077</t>
  </si>
  <si>
    <t>Biomarker Research</t>
  </si>
  <si>
    <t>BIOMARK RES</t>
  </si>
  <si>
    <t>Biomedicines</t>
  </si>
  <si>
    <t>BIOMEDICINES</t>
  </si>
  <si>
    <t>mAbs</t>
  </si>
  <si>
    <t>MABS-AUSTIN</t>
  </si>
  <si>
    <t>1942-0862</t>
  </si>
  <si>
    <t>BIOMEDICINE &amp; PHARMACOTHERAPY</t>
  </si>
  <si>
    <t>BIOMED PHARMACOTHER</t>
  </si>
  <si>
    <t>0753-3322</t>
  </si>
  <si>
    <t>Molecular Therapy-Methods &amp; Clinical Development</t>
  </si>
  <si>
    <t>MOL THER-METH CLIN D</t>
  </si>
  <si>
    <t>MOLECULAR PHARMACEUTICS</t>
  </si>
  <si>
    <t>MOL PHARMACEUT</t>
  </si>
  <si>
    <t>1543-8384</t>
  </si>
  <si>
    <t>Wiley Interdisciplinary Reviews-Systems Biology and Medicine</t>
  </si>
  <si>
    <t>WIRES SYST BIOL MED</t>
  </si>
  <si>
    <t>1939-5094</t>
  </si>
  <si>
    <t>LABORATORY INVESTIGATION</t>
  </si>
  <si>
    <t>LAB INVEST</t>
  </si>
  <si>
    <t>0023-6837</t>
  </si>
  <si>
    <t>Journal of Translational Medicine</t>
  </si>
  <si>
    <t>J TRANSL MED</t>
  </si>
  <si>
    <t>Molecular Therapy-Oncolytics</t>
  </si>
  <si>
    <t>MOL THER-ONCOLYTICS</t>
  </si>
  <si>
    <t>2372-7705</t>
  </si>
  <si>
    <t>ADVANCES IN THERAPY</t>
  </si>
  <si>
    <t>ADV THER</t>
  </si>
  <si>
    <t>0741-238X</t>
  </si>
  <si>
    <t>LIFE SCIENCES</t>
  </si>
  <si>
    <t>LIFE SCI</t>
  </si>
  <si>
    <t>0024-3205</t>
  </si>
  <si>
    <t>Frontiers of Medicine</t>
  </si>
  <si>
    <t>FRONT MED-PRC</t>
  </si>
  <si>
    <t>2095-0217</t>
  </si>
  <si>
    <t>American Journal of Translational Research</t>
  </si>
  <si>
    <t>AM J TRANSL RES</t>
  </si>
  <si>
    <t>1943-8141</t>
  </si>
  <si>
    <t>CTS-Clinical and Translational Science</t>
  </si>
  <si>
    <t>CTS-CLIN TRANSL SCI</t>
  </si>
  <si>
    <t>1752-8054</t>
  </si>
  <si>
    <t>Annals of Translational Medicine</t>
  </si>
  <si>
    <t>ANN TRANSL MED</t>
  </si>
  <si>
    <t>2305-5839</t>
  </si>
  <si>
    <t>EXPERIMENTAL BIOLOGY AND MEDICINE</t>
  </si>
  <si>
    <t>EXP BIOL MED</t>
  </si>
  <si>
    <t>1535-3702</t>
  </si>
  <si>
    <t>INTERNATIONAL JOURNAL OF MOLECULAR MEDICINE</t>
  </si>
  <si>
    <t>INT J MOL MED</t>
  </si>
  <si>
    <t>1107-3756</t>
  </si>
  <si>
    <t>PPAR Research</t>
  </si>
  <si>
    <t>PPAR RES</t>
  </si>
  <si>
    <t>1687-4757</t>
  </si>
  <si>
    <t>Drug Delivery and Translational Research</t>
  </si>
  <si>
    <t>DRUG DELIV TRANSL RE</t>
  </si>
  <si>
    <t>2190-393X</t>
  </si>
  <si>
    <t>CLINICAL AND EXPERIMENTAL MEDICINE</t>
  </si>
  <si>
    <t>CLIN EXP MED</t>
  </si>
  <si>
    <t>1591-8890</t>
  </si>
  <si>
    <t>Advances in Medical Sciences</t>
  </si>
  <si>
    <t>ADV MED SCI-POLAND</t>
  </si>
  <si>
    <t>1896-1126</t>
  </si>
  <si>
    <t>Biomarkers in Medicine</t>
  </si>
  <si>
    <t>BIOMARK MED</t>
  </si>
  <si>
    <t>1752-0363</t>
  </si>
  <si>
    <t>LARYNGOSCOPE</t>
  </si>
  <si>
    <t>0023-852X</t>
  </si>
  <si>
    <t>Clinical Trials</t>
  </si>
  <si>
    <t>CLIN TRIALS</t>
  </si>
  <si>
    <t>1740-7745</t>
  </si>
  <si>
    <t>Current Research in Translational Medicine</t>
  </si>
  <si>
    <t>CURR RES TRANSL MED</t>
  </si>
  <si>
    <t>2452-3186</t>
  </si>
  <si>
    <t>Experimental Neurobiology</t>
  </si>
  <si>
    <t>EXP NEUROBIOL</t>
  </si>
  <si>
    <t>1226-2560</t>
  </si>
  <si>
    <t>CANCER BIOTHERAPY AND RADIOPHARMACEUTICALS</t>
  </si>
  <si>
    <t>CANCER BIOTHER RADIO</t>
  </si>
  <si>
    <t>1084-9785</t>
  </si>
  <si>
    <t>Discovery Medicine</t>
  </si>
  <si>
    <t>DISCOV MED</t>
  </si>
  <si>
    <t>1539-6509</t>
  </si>
  <si>
    <t>Iranian Journal of Basic Medical Sciences</t>
  </si>
  <si>
    <t>IRAN J BASIC MED SCI</t>
  </si>
  <si>
    <t>2008-3866</t>
  </si>
  <si>
    <t>Molecular Medicine Reports</t>
  </si>
  <si>
    <t>MOL MED REP</t>
  </si>
  <si>
    <t>1791-2997</t>
  </si>
  <si>
    <t>ARCHIVES OF MEDICAL RESEARCH</t>
  </si>
  <si>
    <t>ARCH MED RES</t>
  </si>
  <si>
    <t>0188-4409</t>
  </si>
  <si>
    <t>Bosnian Journal of Basic Medical Sciences</t>
  </si>
  <si>
    <t>BOSNIAN J BASIC MED</t>
  </si>
  <si>
    <t>1512-8601</t>
  </si>
  <si>
    <t>MEDICAL SCIENCE MONITOR</t>
  </si>
  <si>
    <t>MED SCI MONITOR</t>
  </si>
  <si>
    <t>1643-3750</t>
  </si>
  <si>
    <t>Trials</t>
  </si>
  <si>
    <t>TRIALS</t>
  </si>
  <si>
    <t>Contemporary Clinical Trials</t>
  </si>
  <si>
    <t>CONTEMP CLIN TRIALS</t>
  </si>
  <si>
    <t>1551-7144</t>
  </si>
  <si>
    <t>EUROPEAN JOURNAL OF MEDICAL RESEARCH</t>
  </si>
  <si>
    <t>EUR J MED RES</t>
  </si>
  <si>
    <t>0949-2321</t>
  </si>
  <si>
    <t>Experimental and Therapeutic Medicine</t>
  </si>
  <si>
    <t>EXP THER MED</t>
  </si>
  <si>
    <t>1792-0981</t>
  </si>
  <si>
    <t>KAOHSIUNG JOURNAL OF MEDICAL SCIENCES</t>
  </si>
  <si>
    <t>KAOHSIUNG J MED SCI</t>
  </si>
  <si>
    <t>1607-551X</t>
  </si>
  <si>
    <t>Metabolic Syndrome and Related Disorders</t>
  </si>
  <si>
    <t>METAB SYNDR RELAT D</t>
  </si>
  <si>
    <t>1540-4196</t>
  </si>
  <si>
    <t>CURRENT MOLECULAR MEDICINE</t>
  </si>
  <si>
    <t>CURR MOL MED</t>
  </si>
  <si>
    <t>1566-5240</t>
  </si>
  <si>
    <t>IN VIVO</t>
  </si>
  <si>
    <t>0258-851X</t>
  </si>
  <si>
    <t>Advances in Clinical and Experimental Medicine</t>
  </si>
  <si>
    <t>ADV CLIN EXP MED</t>
  </si>
  <si>
    <t>1899-5276</t>
  </si>
  <si>
    <t>Lymphatic Research and Biology</t>
  </si>
  <si>
    <t>LYMPHAT RES BIOL</t>
  </si>
  <si>
    <t>1539-6851</t>
  </si>
  <si>
    <t>SCANDINAVIAN JOURNAL OF CLINICAL &amp; LABORATORY INVESTIGATION</t>
  </si>
  <si>
    <t>SCAND J CLIN LAB INV</t>
  </si>
  <si>
    <t>0036-5513</t>
  </si>
  <si>
    <t>Journal of Ophthalmology</t>
  </si>
  <si>
    <t>J OPHTHALMOL</t>
  </si>
  <si>
    <t>2090-004X</t>
  </si>
  <si>
    <t>BIOMEDICAL RESEARCH-TOKYO</t>
  </si>
  <si>
    <t>BIOMED RES-TOKYO</t>
  </si>
  <si>
    <t>0388-6107</t>
  </si>
  <si>
    <t>MEDICAL HYPOTHESES</t>
  </si>
  <si>
    <t>MED HYPOTHESES</t>
  </si>
  <si>
    <t>0306-9877</t>
  </si>
  <si>
    <t>JOURNAL OF INTERNATIONAL MEDICAL RESEARCH</t>
  </si>
  <si>
    <t>J INT MED RES</t>
  </si>
  <si>
    <t>0300-0605</t>
  </si>
  <si>
    <t>Current Medical Science</t>
  </si>
  <si>
    <t>CURR MED SCI</t>
  </si>
  <si>
    <t>2096-5230</t>
  </si>
  <si>
    <t>BIOMEDICAL PAPERS-OLOMOUC</t>
  </si>
  <si>
    <t>BIOMED PAP</t>
  </si>
  <si>
    <t>1213-8118</t>
  </si>
  <si>
    <t>YONAGO ACTA MEDICA</t>
  </si>
  <si>
    <t>YONAGO ACTA MED</t>
  </si>
  <si>
    <t>0513-5710</t>
  </si>
  <si>
    <t>Clinical and Investigative Medicine</t>
  </si>
  <si>
    <t>CLIN INVEST MED</t>
  </si>
  <si>
    <t>0147-958X</t>
  </si>
  <si>
    <t>PERSPECTIVES IN BIOLOGY AND MEDICINE</t>
  </si>
  <si>
    <t>PERSPECT BIOL MED</t>
  </si>
  <si>
    <t>0031-5982</t>
  </si>
  <si>
    <t>Aerospace Medicine and Human Performance</t>
  </si>
  <si>
    <t>AEROSP MED HUM PERF</t>
  </si>
  <si>
    <t>2375-6314</t>
  </si>
  <si>
    <t>Revista Romana de Medicina de Laborator</t>
  </si>
  <si>
    <t>REV ROMANA MED LAB</t>
  </si>
  <si>
    <t>1841-6624</t>
  </si>
  <si>
    <t>Postepy Higieny I Medycyny Doswiadczalnej</t>
  </si>
  <si>
    <t>POSTEP HIG MED DOSW</t>
  </si>
  <si>
    <t>0032-5449</t>
  </si>
  <si>
    <t>ATLA-ALTERNATIVES TO LABORATORY ANIMALS</t>
  </si>
  <si>
    <t>ATLA-ALTERN LAB ANIM</t>
  </si>
  <si>
    <t>0261-1929</t>
  </si>
  <si>
    <t>BULLETIN OF EXPERIMENTAL BIOLOGY AND MEDICINE</t>
  </si>
  <si>
    <t>B EXP BIOL MED+</t>
  </si>
  <si>
    <t>0007-4888</t>
  </si>
  <si>
    <t>Nagoya Journal of Medical Science</t>
  </si>
  <si>
    <t>NAGOYA J MED SCI</t>
  </si>
  <si>
    <t>2186-3326</t>
  </si>
  <si>
    <t>Undersea and Hyperbaric Medicine</t>
  </si>
  <si>
    <t>UNDERSEA HYPERBAR M</t>
  </si>
  <si>
    <t>1066-2936</t>
  </si>
  <si>
    <t>M S-MEDECINE SCIENCES</t>
  </si>
  <si>
    <t>M S-MED SCI</t>
  </si>
  <si>
    <t>0767-0974</t>
  </si>
  <si>
    <t>ACTA MEDICA OKAYAMA</t>
  </si>
  <si>
    <t>ACTA MED OKAYAMA</t>
  </si>
  <si>
    <t>0386-300X</t>
  </si>
  <si>
    <t>Asian Biomedicine</t>
  </si>
  <si>
    <t>ASIAN BIOMED</t>
  </si>
  <si>
    <t>1905-7415</t>
  </si>
  <si>
    <t>International Journal of Clinical and Experimental Medicine</t>
  </si>
  <si>
    <t>INT J CLIN EXP MED</t>
  </si>
  <si>
    <t>1940-5901</t>
  </si>
  <si>
    <t>MICROSCOPY AND MICROANALYSIS</t>
  </si>
  <si>
    <t>MICROSC MICROANAL</t>
  </si>
  <si>
    <t>1431-9276</t>
  </si>
  <si>
    <t>ULTRAMICROSCOPY</t>
  </si>
  <si>
    <t>0304-3991</t>
  </si>
  <si>
    <t>MICRON</t>
  </si>
  <si>
    <t>0968-4328</t>
  </si>
  <si>
    <t>JOURNAL OF MICROSCOPY</t>
  </si>
  <si>
    <t>J MICROSC-OXFORD</t>
  </si>
  <si>
    <t>0022-2720</t>
  </si>
  <si>
    <t>Microscopy</t>
  </si>
  <si>
    <t>MICROSCOPY-JPN</t>
  </si>
  <si>
    <t>2050-5698</t>
  </si>
  <si>
    <t>SCANNING</t>
  </si>
  <si>
    <t>0161-0457</t>
  </si>
  <si>
    <t>ULTRASTRUCTURAL PATHOLOGY</t>
  </si>
  <si>
    <t>ULTRASTRUCT PATHOL</t>
  </si>
  <si>
    <t>0191-3123</t>
  </si>
  <si>
    <t>Acta Microscopica</t>
  </si>
  <si>
    <t>ACTA MICROSC</t>
  </si>
  <si>
    <t>0798-4545</t>
  </si>
  <si>
    <t>NATURE REVIEWS MICROBIOLOGY</t>
  </si>
  <si>
    <t>NAT REV MICROBIOL</t>
  </si>
  <si>
    <t>1740-1526</t>
  </si>
  <si>
    <t>CLINICAL MICROBIOLOGY REVIEWS</t>
  </si>
  <si>
    <t>CLIN MICROBIOL REV</t>
  </si>
  <si>
    <t>0893-8512</t>
  </si>
  <si>
    <t>Cell Host &amp; Microbe</t>
  </si>
  <si>
    <t>CELL HOST MICROBE</t>
  </si>
  <si>
    <t>1931-3128</t>
  </si>
  <si>
    <t>Nature Microbiology</t>
  </si>
  <si>
    <t>NAT MICROBIOL</t>
  </si>
  <si>
    <t>2058-5276</t>
  </si>
  <si>
    <t>FEMS MICROBIOLOGY REVIEWS</t>
  </si>
  <si>
    <t>FEMS MICROBIOL REV</t>
  </si>
  <si>
    <t>0168-6445</t>
  </si>
  <si>
    <t>MICROBIOLOGY AND MOLECULAR BIOLOGY REVIEWS</t>
  </si>
  <si>
    <t>MICROBIOL MOL BIOL R</t>
  </si>
  <si>
    <t>1092-2172</t>
  </si>
  <si>
    <t>Microbiome</t>
  </si>
  <si>
    <t>MICROBIOME</t>
  </si>
  <si>
    <t>2049-2618</t>
  </si>
  <si>
    <t>Annual Review of Microbiology</t>
  </si>
  <si>
    <t>ANNU REV MICROBIOL</t>
  </si>
  <si>
    <t>0066-4227</t>
  </si>
  <si>
    <t>ISME Journal</t>
  </si>
  <si>
    <t>ISME J</t>
  </si>
  <si>
    <t>1751-7362</t>
  </si>
  <si>
    <t>CURRENT OPINION IN MICROBIOLOGY</t>
  </si>
  <si>
    <t>CURR OPIN MICROBIOL</t>
  </si>
  <si>
    <t>1369-5274</t>
  </si>
  <si>
    <t>CRITICAL REVIEWS IN MICROBIOLOGY</t>
  </si>
  <si>
    <t>CRIT REV MICROBIOL</t>
  </si>
  <si>
    <t>1040-841X</t>
  </si>
  <si>
    <t>mBio</t>
  </si>
  <si>
    <t>MBIO</t>
  </si>
  <si>
    <t>2150-7511</t>
  </si>
  <si>
    <t>mSystems</t>
  </si>
  <si>
    <t>MSYSTEMS</t>
  </si>
  <si>
    <t>2379-5077</t>
  </si>
  <si>
    <t>PLoS Pathogens</t>
  </si>
  <si>
    <t>PLOS PATHOG</t>
  </si>
  <si>
    <t>1553-7366</t>
  </si>
  <si>
    <t>JOURNAL OF CLINICAL MICROBIOLOGY</t>
  </si>
  <si>
    <t>J CLIN MICROBIOL</t>
  </si>
  <si>
    <t>0095-1137</t>
  </si>
  <si>
    <t>Microbiology Spectrum</t>
  </si>
  <si>
    <t>MICROBIOL SPECTR</t>
  </si>
  <si>
    <t>2165-0497</t>
  </si>
  <si>
    <t>ENVIRONMENTAL MICROBIOLOGY</t>
  </si>
  <si>
    <t>ENVIRON MICROBIOL</t>
  </si>
  <si>
    <t>1462-2912</t>
  </si>
  <si>
    <t>ANTIMICROBIAL AGENTS AND CHEMOTHERAPY</t>
  </si>
  <si>
    <t>ANTIMICROB AGENTS CH</t>
  </si>
  <si>
    <t>0066-4804</t>
  </si>
  <si>
    <t>Journal of Fungi</t>
  </si>
  <si>
    <t>J FUNGI</t>
  </si>
  <si>
    <t>mSphere</t>
  </si>
  <si>
    <t>MSPHERE</t>
  </si>
  <si>
    <t>2379-5042</t>
  </si>
  <si>
    <t>Frontiers in Microbiology</t>
  </si>
  <si>
    <t>FRONT MICROBIOL</t>
  </si>
  <si>
    <t>1664-302X</t>
  </si>
  <si>
    <t>Microorganisms</t>
  </si>
  <si>
    <t>MICROORGANISMS</t>
  </si>
  <si>
    <t>MICROBIOLOGICAL RESEARCH</t>
  </si>
  <si>
    <t>MICROBIOL RES</t>
  </si>
  <si>
    <t>0944-5013</t>
  </si>
  <si>
    <t>Journal of Oral Microbiology</t>
  </si>
  <si>
    <t>J ORAL MICROBIOL</t>
  </si>
  <si>
    <t>FEMS MICROBIOLOGY ECOLOGY</t>
  </si>
  <si>
    <t>FEMS MICROBIOL ECOL</t>
  </si>
  <si>
    <t>0168-6496</t>
  </si>
  <si>
    <t>ARCHAEA-AN INTERNATIONAL MICROBIOLOGICAL JOURNAL</t>
  </si>
  <si>
    <t>ARCHAEA</t>
  </si>
  <si>
    <t>1472-3646</t>
  </si>
  <si>
    <t>Beneficial Microbes</t>
  </si>
  <si>
    <t>BENEF MICROBES</t>
  </si>
  <si>
    <t>1876-2883</t>
  </si>
  <si>
    <t>MICROBIAL ECOLOGY</t>
  </si>
  <si>
    <t>MICROB ECOL</t>
  </si>
  <si>
    <t>0095-3628</t>
  </si>
  <si>
    <t>RESEARCH IN MICROBIOLOGY</t>
  </si>
  <si>
    <t>RES MICROBIOL</t>
  </si>
  <si>
    <t>0923-2508</t>
  </si>
  <si>
    <t>MicrobiologyOpen</t>
  </si>
  <si>
    <t>MICROBIOLOGYOPEN</t>
  </si>
  <si>
    <t>2045-8827</t>
  </si>
  <si>
    <t>INTERNATIONAL JOURNAL OF MEDICAL MICROBIOLOGY</t>
  </si>
  <si>
    <t>INT J MED MICROBIOL</t>
  </si>
  <si>
    <t>1438-4221</t>
  </si>
  <si>
    <t>VETERINARY MICROBIOLOGY</t>
  </si>
  <si>
    <t>VET MICROBIOL</t>
  </si>
  <si>
    <t>0378-1135</t>
  </si>
  <si>
    <t>Pathogens</t>
  </si>
  <si>
    <t>PATHOGENS</t>
  </si>
  <si>
    <t>JOURNAL OF BACTERIOLOGY</t>
  </si>
  <si>
    <t>J BACTERIOL</t>
  </si>
  <si>
    <t>0021-9193</t>
  </si>
  <si>
    <t>BMC MICROBIOLOGY</t>
  </si>
  <si>
    <t>BMC MICROBIOL</t>
  </si>
  <si>
    <t>1471-2180</t>
  </si>
  <si>
    <t>Environmental Microbiology Reports</t>
  </si>
  <si>
    <t>ENV MICROBIOL REP</t>
  </si>
  <si>
    <t>1758-2229</t>
  </si>
  <si>
    <t>Future Microbiology</t>
  </si>
  <si>
    <t>FUTURE MICROBIOL</t>
  </si>
  <si>
    <t>1746-0913</t>
  </si>
  <si>
    <t>JOURNAL OF MICROBIOLOGY</t>
  </si>
  <si>
    <t>J MICROBIOL</t>
  </si>
  <si>
    <t>1225-8873</t>
  </si>
  <si>
    <t>Food and Environmental Virology</t>
  </si>
  <si>
    <t>FOOD ENVIRON VIROL</t>
  </si>
  <si>
    <t>1867-0334</t>
  </si>
  <si>
    <t>ANAEROBE</t>
  </si>
  <si>
    <t>1075-9964</t>
  </si>
  <si>
    <t>Annals of Clinical Microbiology and Antimicrobials</t>
  </si>
  <si>
    <t>ANN CLIN MICROB ANTI</t>
  </si>
  <si>
    <t>ANTONIE VAN LEEUWENHOEK INTERNATIONAL JOURNAL OF GENERAL AND MOLECULAR MICROBIOLOGY</t>
  </si>
  <si>
    <t>ANTON LEEUW INT J G</t>
  </si>
  <si>
    <t>0003-6072</t>
  </si>
  <si>
    <t>BRAZILIAN JOURNAL OF MICROBIOLOGY</t>
  </si>
  <si>
    <t>BRAZ J MICROBIOL</t>
  </si>
  <si>
    <t>1517-8382</t>
  </si>
  <si>
    <t>EUROPEAN JOURNAL OF PROTISTOLOGY</t>
  </si>
  <si>
    <t>EUR J PROTISTOL</t>
  </si>
  <si>
    <t>0932-4739</t>
  </si>
  <si>
    <t>JOURNAL OF MEDICAL MICROBIOLOGY</t>
  </si>
  <si>
    <t>J MED MICROBIOL</t>
  </si>
  <si>
    <t>0022-2615</t>
  </si>
  <si>
    <t>JOURNAL OF EUKARYOTIC MICROBIOLOGY</t>
  </si>
  <si>
    <t>J EUKARYOT MICROBIOL</t>
  </si>
  <si>
    <t>1066-5234</t>
  </si>
  <si>
    <t>MICROBIOLOGY-SGM</t>
  </si>
  <si>
    <t>MICROBIOL-SGM</t>
  </si>
  <si>
    <t>1350-0872</t>
  </si>
  <si>
    <t>PROTIST</t>
  </si>
  <si>
    <t>1434-4610</t>
  </si>
  <si>
    <t>FEMS MICROBIOLOGY LETTERS</t>
  </si>
  <si>
    <t>FEMS MICROBIOL LETT</t>
  </si>
  <si>
    <t>0378-1097</t>
  </si>
  <si>
    <t>New Microbiologica</t>
  </si>
  <si>
    <t>NEW MICROBIOL</t>
  </si>
  <si>
    <t>1121-7138</t>
  </si>
  <si>
    <t>JOURNAL OF BASIC MICROBIOLOGY</t>
  </si>
  <si>
    <t>J BASIC MICROB</t>
  </si>
  <si>
    <t>0233-111X</t>
  </si>
  <si>
    <t>Bioscience of Microbiota Food and Health</t>
  </si>
  <si>
    <t>BIOSCI MICROB FOOD H</t>
  </si>
  <si>
    <t>2186-3342</t>
  </si>
  <si>
    <t>ARCHIVES OF MICROBIOLOGY</t>
  </si>
  <si>
    <t>ARCH MICROBIOL</t>
  </si>
  <si>
    <t>0302-8933</t>
  </si>
  <si>
    <t>AQUATIC MICROBIAL ECOLOGY</t>
  </si>
  <si>
    <t>AQUAT MICROB ECOL</t>
  </si>
  <si>
    <t>0948-3055</t>
  </si>
  <si>
    <t>SYMBIOSIS</t>
  </si>
  <si>
    <t>0334-5114</t>
  </si>
  <si>
    <t>CURRENT MICROBIOLOGY</t>
  </si>
  <si>
    <t>CURR MICROBIOL</t>
  </si>
  <si>
    <t>0343-8651</t>
  </si>
  <si>
    <t>JOURNAL OF WATER AND HEALTH</t>
  </si>
  <si>
    <t>J WATER HEALTH</t>
  </si>
  <si>
    <t>1477-8920</t>
  </si>
  <si>
    <t>REVISTA ARGENTINA DE MICROBIOLOGIA</t>
  </si>
  <si>
    <t>REV ARGENT MICROBIOL</t>
  </si>
  <si>
    <t>0325-7541</t>
  </si>
  <si>
    <t>Revista Espanola de Quimioterapia</t>
  </si>
  <si>
    <t>REV ESP QUIM</t>
  </si>
  <si>
    <t>0214-3429</t>
  </si>
  <si>
    <t>MICROBIOLOGY+</t>
  </si>
  <si>
    <t>0026-2617</t>
  </si>
  <si>
    <t>Polish Journal of Microbiology</t>
  </si>
  <si>
    <t>POL J MICROBIOL</t>
  </si>
  <si>
    <t>1733-1331</t>
  </si>
  <si>
    <t>Jundishapur Journal of Microbiology</t>
  </si>
  <si>
    <t>JUNDISHAPUR J MICROB</t>
  </si>
  <si>
    <t>2008-3645</t>
  </si>
  <si>
    <t>ACTA PROTOZOOLOGICA</t>
  </si>
  <si>
    <t>ACTA PROTOZOOL</t>
  </si>
  <si>
    <t>0065-1583</t>
  </si>
  <si>
    <t>MIKROBIYOLOJI BULTENI</t>
  </si>
  <si>
    <t>MIKROBIYOL BUL</t>
  </si>
  <si>
    <t>0374-9096</t>
  </si>
  <si>
    <t>EPIDEMIOLOGIE MIKROBIOLOGIE IMUNOLOGIE</t>
  </si>
  <si>
    <t>EPIDEMIOL MIKROBI IM</t>
  </si>
  <si>
    <t>1210-7913</t>
  </si>
  <si>
    <t>Postepy Mikrobiologii</t>
  </si>
  <si>
    <t>POSTEP MIKROBIOL</t>
  </si>
  <si>
    <t>0079-4252</t>
  </si>
  <si>
    <t>Advancements of Microbiology</t>
  </si>
  <si>
    <t>ADV MICROBIOL-NY</t>
  </si>
  <si>
    <t>FUNGAL DIVERSITY</t>
  </si>
  <si>
    <t>FUNGAL DIVERS</t>
  </si>
  <si>
    <t>1560-2745</t>
  </si>
  <si>
    <t>STUDIES IN MYCOLOGY</t>
  </si>
  <si>
    <t>STUD MYCOL</t>
  </si>
  <si>
    <t>0166-0616</t>
  </si>
  <si>
    <t>PERSOONIA</t>
  </si>
  <si>
    <t>0031-5850</t>
  </si>
  <si>
    <t>Fungal Biology Reviews</t>
  </si>
  <si>
    <t>FUNGAL BIOL REV</t>
  </si>
  <si>
    <t>1749-4613</t>
  </si>
  <si>
    <t>IMA Fungus</t>
  </si>
  <si>
    <t>IMA FUNGUS</t>
  </si>
  <si>
    <t>2210-6340</t>
  </si>
  <si>
    <t>Mycotoxin Research</t>
  </si>
  <si>
    <t>MYCOTOXIN RES</t>
  </si>
  <si>
    <t>0178-7888</t>
  </si>
  <si>
    <t>MYCORRHIZA</t>
  </si>
  <si>
    <t>0940-6360</t>
  </si>
  <si>
    <t>Fungal Biology</t>
  </si>
  <si>
    <t>FUNGAL BIOL-UK</t>
  </si>
  <si>
    <t>1878-6146</t>
  </si>
  <si>
    <t>Fungal Ecology</t>
  </si>
  <si>
    <t>FUNGAL ECOL</t>
  </si>
  <si>
    <t>1754-5048</t>
  </si>
  <si>
    <t>MycoKeys</t>
  </si>
  <si>
    <t>MYCOKEYS</t>
  </si>
  <si>
    <t>1314-4057</t>
  </si>
  <si>
    <t>MYCOPATHOLOGIA</t>
  </si>
  <si>
    <t>0301-486X</t>
  </si>
  <si>
    <t>CRYPTOGAMIE MYCOLOGIE</t>
  </si>
  <si>
    <t>CRYPTOGAMIE MYCOL</t>
  </si>
  <si>
    <t>0181-1584</t>
  </si>
  <si>
    <t>MYCOLOGIA</t>
  </si>
  <si>
    <t>0027-5514</t>
  </si>
  <si>
    <t>MYCOLOGICAL PROGRESS</t>
  </si>
  <si>
    <t>MYCOL PROG</t>
  </si>
  <si>
    <t>1617-416X</t>
  </si>
  <si>
    <t>Mycosphere</t>
  </si>
  <si>
    <t>MYCOSPHERE</t>
  </si>
  <si>
    <t>2077-7000</t>
  </si>
  <si>
    <t>REVISTA IBEROAMERICANA DE MICOLOGIA</t>
  </si>
  <si>
    <t>REV IBEROAM MICOL</t>
  </si>
  <si>
    <t>1130-1406</t>
  </si>
  <si>
    <t>JOURNAL DE MYCOLOGIE MEDICALE</t>
  </si>
  <si>
    <t>J MYCOL MED</t>
  </si>
  <si>
    <t>1156-5233</t>
  </si>
  <si>
    <t>MYCOBIOLOGY</t>
  </si>
  <si>
    <t>1229-8093</t>
  </si>
  <si>
    <t>LICHENOLOGIST</t>
  </si>
  <si>
    <t>0024-2829</t>
  </si>
  <si>
    <t>MYCOSCIENCE</t>
  </si>
  <si>
    <t>1340-3540</t>
  </si>
  <si>
    <t>SYDOWIA</t>
  </si>
  <si>
    <t>0082-0598</t>
  </si>
  <si>
    <t>MYCOTAXON</t>
  </si>
  <si>
    <t>0093-4666</t>
  </si>
  <si>
    <t>NEUROIMAGE</t>
  </si>
  <si>
    <t>1053-8119</t>
  </si>
  <si>
    <t>Journal of NeuroInterventional Surgery</t>
  </si>
  <si>
    <t>J NEUROINTERV SURG</t>
  </si>
  <si>
    <t>1759-8478</t>
  </si>
  <si>
    <t>HUMAN BRAIN MAPPING</t>
  </si>
  <si>
    <t>HUM BRAIN MAPP</t>
  </si>
  <si>
    <t>1065-9471</t>
  </si>
  <si>
    <t>NeuroImage-Clinical</t>
  </si>
  <si>
    <t>NEUROIMAGE-CLIN</t>
  </si>
  <si>
    <t>2213-1582</t>
  </si>
  <si>
    <t>Brain Imaging and Behavior</t>
  </si>
  <si>
    <t>BRAIN IMAGING BEHAV</t>
  </si>
  <si>
    <t>1931-7557</t>
  </si>
  <si>
    <t>NEUROIMAGING CLINICS OF NORTH AMERICA</t>
  </si>
  <si>
    <t>NEUROIMAG CLIN N AM</t>
  </si>
  <si>
    <t>1052-5149</t>
  </si>
  <si>
    <t>STEREOTACTIC AND FUNCTIONAL NEUROSURGERY</t>
  </si>
  <si>
    <t>STEREOT FUNCT NEUROS</t>
  </si>
  <si>
    <t>1011-6125</t>
  </si>
  <si>
    <t>NATURE REVIEWS NEUROSCIENCE</t>
  </si>
  <si>
    <t>NAT REV NEUROSCI</t>
  </si>
  <si>
    <t>1471-003X</t>
  </si>
  <si>
    <t>NATURE NEUROSCIENCE</t>
  </si>
  <si>
    <t>NAT NEUROSCI</t>
  </si>
  <si>
    <t>1097-6256</t>
  </si>
  <si>
    <t>BEHAVIORAL AND BRAIN SCIENCES</t>
  </si>
  <si>
    <t>BEHAV BRAIN SCI</t>
  </si>
  <si>
    <t>0140-525X</t>
  </si>
  <si>
    <t>TRENDS IN COGNITIVE SCIENCES</t>
  </si>
  <si>
    <t>TRENDS COGN SCI</t>
  </si>
  <si>
    <t>1364-6613</t>
  </si>
  <si>
    <t>NEURON</t>
  </si>
  <si>
    <t>0896-6273</t>
  </si>
  <si>
    <t>TRENDS IN NEUROSCIENCES</t>
  </si>
  <si>
    <t>TRENDS NEUROSCI</t>
  </si>
  <si>
    <t>0166-2236</t>
  </si>
  <si>
    <t>Annual Review of Neuroscience</t>
  </si>
  <si>
    <t>ANNU REV NEUROSCI</t>
  </si>
  <si>
    <t>0147-006X</t>
  </si>
  <si>
    <t>Nature Human Behaviour</t>
  </si>
  <si>
    <t>NAT HUM BEHAV</t>
  </si>
  <si>
    <t>2397-3374</t>
  </si>
  <si>
    <t>BIOLOGICAL PSYCHIATRY</t>
  </si>
  <si>
    <t>BIOL PSYCHIAT</t>
  </si>
  <si>
    <t>0006-3223</t>
  </si>
  <si>
    <t>Molecular Neurodegeneration</t>
  </si>
  <si>
    <t>MOL NEURODEGENER</t>
  </si>
  <si>
    <t>PROGRESS IN NEUROBIOLOGY</t>
  </si>
  <si>
    <t>PROG NEUROBIOL</t>
  </si>
  <si>
    <t>0301-0082</t>
  </si>
  <si>
    <t>NEUROSCIENCE AND BIOBEHAVIORAL REVIEWS</t>
  </si>
  <si>
    <t>NEUROSCI BIOBEHAV R</t>
  </si>
  <si>
    <t>0149-7634</t>
  </si>
  <si>
    <t>Neurobiology of Stress</t>
  </si>
  <si>
    <t>NEUROBIOL STRESS</t>
  </si>
  <si>
    <t>2352-2895</t>
  </si>
  <si>
    <t>NEUROPSYCHOPHARMACOLOGY</t>
  </si>
  <si>
    <t>NEUROPSYCHOPHARMACOL</t>
  </si>
  <si>
    <t>0893-133X</t>
  </si>
  <si>
    <t>npj Parkinsons Disease</t>
  </si>
  <si>
    <t>NPJ PARKINSONS DIS</t>
  </si>
  <si>
    <t>Acta Neuropathologica Communications</t>
  </si>
  <si>
    <t>ACTA NEUROPATHOL COM</t>
  </si>
  <si>
    <t>2051-5960</t>
  </si>
  <si>
    <t>CURRENT OPINION IN NEUROBIOLOGY</t>
  </si>
  <si>
    <t>CURR OPIN NEUROBIOL</t>
  </si>
  <si>
    <t>0959-4388</t>
  </si>
  <si>
    <t>GLIA</t>
  </si>
  <si>
    <t>0894-1491</t>
  </si>
  <si>
    <t>Annual Review of Vision Science</t>
  </si>
  <si>
    <t>ANNU REV VIS SCI</t>
  </si>
  <si>
    <t>2374-4642</t>
  </si>
  <si>
    <t>JOURNAL OF NEUROSCIENCE</t>
  </si>
  <si>
    <t>J NEUROSCI</t>
  </si>
  <si>
    <t>0270-6474</t>
  </si>
  <si>
    <t>Translational Neurodegeneration</t>
  </si>
  <si>
    <t>TRANSL NEURODEGENER</t>
  </si>
  <si>
    <t>2047-9158</t>
  </si>
  <si>
    <t>NEURAL NETWORKS</t>
  </si>
  <si>
    <t>0893-6080</t>
  </si>
  <si>
    <t>Dialogues in Clinical Neuroscience</t>
  </si>
  <si>
    <t>DIALOGUES CLIN NEURO</t>
  </si>
  <si>
    <t>1294-8322</t>
  </si>
  <si>
    <t>Biological Psychiatry-Cognitive Neuroscience and Neuroimaging</t>
  </si>
  <si>
    <t>BIOL PSYCHIAT-COGN N</t>
  </si>
  <si>
    <t>2451-9022</t>
  </si>
  <si>
    <t>NEUROBIOLOGY OF DISEASE</t>
  </si>
  <si>
    <t>NEUROBIOL DIS</t>
  </si>
  <si>
    <t>0969-9961</t>
  </si>
  <si>
    <t>Brain Connectivity</t>
  </si>
  <si>
    <t>BRAIN CONNECT</t>
  </si>
  <si>
    <t>2158-0014</t>
  </si>
  <si>
    <t>Journal of Parkinsons Disease</t>
  </si>
  <si>
    <t>J PARKINSON DIS</t>
  </si>
  <si>
    <t>1877-7171</t>
  </si>
  <si>
    <t>CEREBRAL CORTEX</t>
  </si>
  <si>
    <t>CEREB CORTEX</t>
  </si>
  <si>
    <t>1047-3211</t>
  </si>
  <si>
    <t>Developmental Cognitive Neuroscience</t>
  </si>
  <si>
    <t>DEV COGN NEUROS-NETH</t>
  </si>
  <si>
    <t>1878-9293</t>
  </si>
  <si>
    <t>NEUROPSYCHOLOGY REVIEW</t>
  </si>
  <si>
    <t>NEUROPSYCHOL REV</t>
  </si>
  <si>
    <t>1040-7308</t>
  </si>
  <si>
    <t>JOURNAL OF NEUROSCIENCE RESEARCH</t>
  </si>
  <si>
    <t>J NEUROSCI RES</t>
  </si>
  <si>
    <t>0360-4012</t>
  </si>
  <si>
    <t>EXPERIMENTAL NEUROLOGY</t>
  </si>
  <si>
    <t>EXP NEUROL</t>
  </si>
  <si>
    <t>0014-4886</t>
  </si>
  <si>
    <t>Molecular Brain</t>
  </si>
  <si>
    <t>MOL BRAIN</t>
  </si>
  <si>
    <t>Current Neuropharmacology</t>
  </si>
  <si>
    <t>CURR NEUROPHARMACOL</t>
  </si>
  <si>
    <t>1570-159X</t>
  </si>
  <si>
    <t>JOURNAL OF PHYSIOLOGY-LONDON</t>
  </si>
  <si>
    <t>J PHYSIOL-LONDON</t>
  </si>
  <si>
    <t>0022-3751</t>
  </si>
  <si>
    <t>MOLECULAR NEUROBIOLOGY</t>
  </si>
  <si>
    <t>MOL NEUROBIOL</t>
  </si>
  <si>
    <t>0893-7648</t>
  </si>
  <si>
    <t>Fluids and Barriers of the CNS</t>
  </si>
  <si>
    <t>FLUIDS BARRIERS CNS</t>
  </si>
  <si>
    <t>2045-8118</t>
  </si>
  <si>
    <t>NEUROPHARMACOLOGY</t>
  </si>
  <si>
    <t>0028-3908</t>
  </si>
  <si>
    <t>JOURNAL OF PSYCHIATRY &amp; NEUROSCIENCE</t>
  </si>
  <si>
    <t>J PSYCHIATR NEUROSCI</t>
  </si>
  <si>
    <t>1180-4882</t>
  </si>
  <si>
    <t>Neuroscience Bulletin</t>
  </si>
  <si>
    <t>NEUROSCI BULL</t>
  </si>
  <si>
    <t>1673-7067</t>
  </si>
  <si>
    <t>ASN Neuro</t>
  </si>
  <si>
    <t>ASN NEURO</t>
  </si>
  <si>
    <t>1759-0914</t>
  </si>
  <si>
    <t>Journal of Neuroimmune Pharmacology</t>
  </si>
  <si>
    <t>J NEUROIMMUNE PHARM</t>
  </si>
  <si>
    <t>1557-1890</t>
  </si>
  <si>
    <t>CNS Neuroscience &amp; Therapeutics</t>
  </si>
  <si>
    <t>CNS NEUROSCI THER</t>
  </si>
  <si>
    <t>1755-5930</t>
  </si>
  <si>
    <t>Frontiers in Molecular Neuroscience</t>
  </si>
  <si>
    <t>FRONT MOL NEUROSCI</t>
  </si>
  <si>
    <t>1662-5099</t>
  </si>
  <si>
    <t>NUTRITIONAL NEUROSCIENCE</t>
  </si>
  <si>
    <t>NUTR NEUROSCI</t>
  </si>
  <si>
    <t>1028-415X</t>
  </si>
  <si>
    <t>CORTEX</t>
  </si>
  <si>
    <t>0010-9452</t>
  </si>
  <si>
    <t>Current Opinion in Behavioral Sciences</t>
  </si>
  <si>
    <t>CURR OPIN BEHAV SCI</t>
  </si>
  <si>
    <t>2352-1546</t>
  </si>
  <si>
    <t>Cognitive Neurodynamics</t>
  </si>
  <si>
    <t>COGN NEURODYNAMICS</t>
  </si>
  <si>
    <t>1871-4080</t>
  </si>
  <si>
    <t>Frontiers in Cellular Neuroscience</t>
  </si>
  <si>
    <t>FRONT CELL NEUROSCI</t>
  </si>
  <si>
    <t>JOURNAL OF ALZHEIMERS DISEASE</t>
  </si>
  <si>
    <t>J ALZHEIMERS DIS</t>
  </si>
  <si>
    <t>1387-2877</t>
  </si>
  <si>
    <t>Frontiers in Neuroscience</t>
  </si>
  <si>
    <t>FRONT NEUROSCI-SWITZ</t>
  </si>
  <si>
    <t>PSYCHOPHYSIOLOGY</t>
  </si>
  <si>
    <t>0048-5772</t>
  </si>
  <si>
    <t>Social Cognitive and Affective Neuroscience</t>
  </si>
  <si>
    <t>SOC COGN AFFECT NEUR</t>
  </si>
  <si>
    <t>1749-5016</t>
  </si>
  <si>
    <t>eNeuro</t>
  </si>
  <si>
    <t>ENEURO</t>
  </si>
  <si>
    <t>HIPPOCAMPUS</t>
  </si>
  <si>
    <t>1050-9631</t>
  </si>
  <si>
    <t>GENES BRAIN AND BEHAVIOR</t>
  </si>
  <si>
    <t>GENES BRAIN BEHAV</t>
  </si>
  <si>
    <t>1601-1848</t>
  </si>
  <si>
    <t>BRAIN RESEARCH BULLETIN</t>
  </si>
  <si>
    <t>BRAIN RES BULL</t>
  </si>
  <si>
    <t>0361-9230</t>
  </si>
  <si>
    <t>REVIEWS IN THE NEUROSCIENCES</t>
  </si>
  <si>
    <t>REV NEUROSCIENCE</t>
  </si>
  <si>
    <t>0334-1763</t>
  </si>
  <si>
    <t>Brain Sciences</t>
  </si>
  <si>
    <t>BRAIN SCI</t>
  </si>
  <si>
    <t>NEUROINFORMATICS</t>
  </si>
  <si>
    <t>1539-2791</t>
  </si>
  <si>
    <t>Frontiers in Systems Neuroscience</t>
  </si>
  <si>
    <t>FRONT SYST NEUROSCI</t>
  </si>
  <si>
    <t>NEUROTOXICOLOGY AND TERATOLOGY</t>
  </si>
  <si>
    <t>NEUROTOXICOL TERATOL</t>
  </si>
  <si>
    <t>0892-0362</t>
  </si>
  <si>
    <t>MOLECULAR AND CELLULAR NEUROSCIENCE</t>
  </si>
  <si>
    <t>MOL CELL NEUROSCI</t>
  </si>
  <si>
    <t>1044-7431</t>
  </si>
  <si>
    <t>Frontiers in Neural Circuits</t>
  </si>
  <si>
    <t>FRONT NEURAL CIRCUIT</t>
  </si>
  <si>
    <t>PSYCHOPHARMACOLOGY</t>
  </si>
  <si>
    <t>0033-3158</t>
  </si>
  <si>
    <t>CEREBELLUM</t>
  </si>
  <si>
    <t>1473-4222</t>
  </si>
  <si>
    <t>EUROPEAN JOURNAL OF NEUROSCIENCE</t>
  </si>
  <si>
    <t>EUR J NEUROSCI</t>
  </si>
  <si>
    <t>0953-816X</t>
  </si>
  <si>
    <t>JOURNAL OF COGNITIVE NEUROSCIENCE</t>
  </si>
  <si>
    <t>J COGNITIVE NEUROSCI</t>
  </si>
  <si>
    <t>0898-929X</t>
  </si>
  <si>
    <t>NEUROTOXICOLOGY</t>
  </si>
  <si>
    <t>0161-813X</t>
  </si>
  <si>
    <t>NEURAL PLASTICITY</t>
  </si>
  <si>
    <t>NEURAL PLAST</t>
  </si>
  <si>
    <t>2090-5904</t>
  </si>
  <si>
    <t>Purinergic Signalling</t>
  </si>
  <si>
    <t>PURINERG SIGNAL</t>
  </si>
  <si>
    <t>1573-9538</t>
  </si>
  <si>
    <t>NEUROSCIENCE</t>
  </si>
  <si>
    <t>0306-4522</t>
  </si>
  <si>
    <t>ACTA NEUROPSYCHIATRICA</t>
  </si>
  <si>
    <t>ACTA NEUROPSYCHIATR</t>
  </si>
  <si>
    <t>1601-5215</t>
  </si>
  <si>
    <t>Cognitive Neuroscience</t>
  </si>
  <si>
    <t>COGN NEUROSCI-UK</t>
  </si>
  <si>
    <t>1758-8928</t>
  </si>
  <si>
    <t>VISUAL NEUROSCIENCE</t>
  </si>
  <si>
    <t>VISUAL NEUROSCI</t>
  </si>
  <si>
    <t>0952-5238</t>
  </si>
  <si>
    <t>NEUROTOXICITY RESEARCH</t>
  </si>
  <si>
    <t>NEUROTOX RES</t>
  </si>
  <si>
    <t>1029-8428</t>
  </si>
  <si>
    <t>BEHAVIOURAL BRAIN RESEARCH</t>
  </si>
  <si>
    <t>BEHAV BRAIN RES</t>
  </si>
  <si>
    <t>0166-4328</t>
  </si>
  <si>
    <t>JOURNAL OF VESTIBULAR RESEARCH-EQUILIBRIUM &amp; ORIENTATION</t>
  </si>
  <si>
    <t>J VESTIBUL RES-EQUIL</t>
  </si>
  <si>
    <t>0957-4271</t>
  </si>
  <si>
    <t>BMC NEUROSCIENCE</t>
  </si>
  <si>
    <t>BMC NEUROSCI</t>
  </si>
  <si>
    <t>1471-2202</t>
  </si>
  <si>
    <t>JOURNAL OF COMPARATIVE NEUROLOGY</t>
  </si>
  <si>
    <t>J COMP NEUROL</t>
  </si>
  <si>
    <t>0021-9967</t>
  </si>
  <si>
    <t>NEUROBIOLOGY OF LEARNING AND MEMORY</t>
  </si>
  <si>
    <t>NEUROBIOL LEARN MEM</t>
  </si>
  <si>
    <t>1074-7427</t>
  </si>
  <si>
    <t>JARO-JOURNAL OF THE ASSOCIATION FOR RESEARCH IN OTOLARYNGOLOGY</t>
  </si>
  <si>
    <t>JARO-J ASSOC RES OTO</t>
  </si>
  <si>
    <t>1525-3961</t>
  </si>
  <si>
    <t>BRAIN RESEARCH</t>
  </si>
  <si>
    <t>BRAIN RES</t>
  </si>
  <si>
    <t>0006-8993</t>
  </si>
  <si>
    <t>Molecular Pain</t>
  </si>
  <si>
    <t>MOL PAIN</t>
  </si>
  <si>
    <t>Frontiers in Human Neuroscience</t>
  </si>
  <si>
    <t>FRONT HUM NEUROSCI</t>
  </si>
  <si>
    <t>1662-5161</t>
  </si>
  <si>
    <t>IEEE Transactions on Cognitive and Developmental Systems</t>
  </si>
  <si>
    <t>IEEE T COGN DEV SYST</t>
  </si>
  <si>
    <t>2379-8920</t>
  </si>
  <si>
    <t>NEUROPSYCHOLOGIA</t>
  </si>
  <si>
    <t>0028-3932</t>
  </si>
  <si>
    <t>Frontiers in Neuroinformatics</t>
  </si>
  <si>
    <t>FRONT NEUROINFORM</t>
  </si>
  <si>
    <t>NEUROSCIENCE RESEARCH</t>
  </si>
  <si>
    <t>NEUROSCI RES</t>
  </si>
  <si>
    <t>0168-0102</t>
  </si>
  <si>
    <t>INTERNATIONAL JOURNAL OF PSYCHOPHYSIOLOGY</t>
  </si>
  <si>
    <t>INT J PSYCHOPHYSIOL</t>
  </si>
  <si>
    <t>0167-8760</t>
  </si>
  <si>
    <t>NEUROMOLECULAR MEDICINE</t>
  </si>
  <si>
    <t>NEUROMOL MED</t>
  </si>
  <si>
    <t>1535-1084</t>
  </si>
  <si>
    <t>International Review of Neurobiology</t>
  </si>
  <si>
    <t>INT REV NEUROBIOL</t>
  </si>
  <si>
    <t>0074-7742</t>
  </si>
  <si>
    <t>VISION RESEARCH</t>
  </si>
  <si>
    <t>VISION RES</t>
  </si>
  <si>
    <t>0042-6989</t>
  </si>
  <si>
    <t>Frontiers in Neurorobotics</t>
  </si>
  <si>
    <t>FRONT NEUROROBOTICS</t>
  </si>
  <si>
    <t>1662-5218</t>
  </si>
  <si>
    <t>Clinical Psychopharmacology and Neuroscience</t>
  </si>
  <si>
    <t>CLIN PSYCHOPHARM NEU</t>
  </si>
  <si>
    <t>1738-1088</t>
  </si>
  <si>
    <t>NEUROPSYCHOLOGICAL REHABILITATION</t>
  </si>
  <si>
    <t>NEUROPSYCHOL REHABIL</t>
  </si>
  <si>
    <t>0960-2011</t>
  </si>
  <si>
    <t>Neurophotonics</t>
  </si>
  <si>
    <t>NEUROPHOTONICS</t>
  </si>
  <si>
    <t>2329-423X</t>
  </si>
  <si>
    <t>Frontiers in Computational Neuroscience</t>
  </si>
  <si>
    <t>FRONT COMPUT NEUROSC</t>
  </si>
  <si>
    <t>PHARMACOLOGY BIOCHEMISTRY AND BEHAVIOR</t>
  </si>
  <si>
    <t>PHARMACOL BIOCHEM BE</t>
  </si>
  <si>
    <t>0091-3057</t>
  </si>
  <si>
    <t>Frontiers in Behavioral Neuroscience</t>
  </si>
  <si>
    <t>FRONT BEHAV NEUROSCI</t>
  </si>
  <si>
    <t>1662-5153</t>
  </si>
  <si>
    <t>BRAIN AND COGNITION</t>
  </si>
  <si>
    <t>BRAIN COGNITION</t>
  </si>
  <si>
    <t>0278-2626</t>
  </si>
  <si>
    <t>NEUROPSYCHOLOGY</t>
  </si>
  <si>
    <t>0894-4105</t>
  </si>
  <si>
    <t>NEURAL COMPUTATION</t>
  </si>
  <si>
    <t>NEURAL COMPUT</t>
  </si>
  <si>
    <t>0899-7667</t>
  </si>
  <si>
    <t>RESTORATIVE NEUROLOGY AND NEUROSCIENCE</t>
  </si>
  <si>
    <t>RESTOR NEUROL NEUROS</t>
  </si>
  <si>
    <t>0922-6028</t>
  </si>
  <si>
    <t>LEARNING &amp; MEMORY</t>
  </si>
  <si>
    <t>LEARN MEMORY</t>
  </si>
  <si>
    <t>1072-0502</t>
  </si>
  <si>
    <t>JOURNAL OF NEUROVIROLOGY</t>
  </si>
  <si>
    <t>J NEUROVIROL</t>
  </si>
  <si>
    <t>1355-0284</t>
  </si>
  <si>
    <t>GAIT &amp; POSTURE</t>
  </si>
  <si>
    <t>GAIT POSTURE</t>
  </si>
  <si>
    <t>0966-6362</t>
  </si>
  <si>
    <t>SYNAPSE</t>
  </si>
  <si>
    <t>0887-4476</t>
  </si>
  <si>
    <t>Computational Intelligence and Neuroscience</t>
  </si>
  <si>
    <t>COMPUT INTEL NEUROSC</t>
  </si>
  <si>
    <t>1687-5265</t>
  </si>
  <si>
    <t>NEUROSCIENCE LETTERS</t>
  </si>
  <si>
    <t>NEUROSCI LETT</t>
  </si>
  <si>
    <t>0304-3940</t>
  </si>
  <si>
    <t>Social Neuroscience</t>
  </si>
  <si>
    <t>SOC NEUROSCI-UK</t>
  </si>
  <si>
    <t>1747-0919</t>
  </si>
  <si>
    <t>JOURNAL OF NEUROPHYSIOLOGY</t>
  </si>
  <si>
    <t>J NEUROPHYSIOL</t>
  </si>
  <si>
    <t>0022-3077</t>
  </si>
  <si>
    <t>COGNITIVE AFFECTIVE &amp; BEHAVIORAL NEUROSCIENCE</t>
  </si>
  <si>
    <t>COGN AFFECT BEHAV NE</t>
  </si>
  <si>
    <t>1530-7026</t>
  </si>
  <si>
    <t>AUTONOMIC NEUROSCIENCE-BASIC &amp; CLINICAL</t>
  </si>
  <si>
    <t>AUTON NEUROSCI-BASIC</t>
  </si>
  <si>
    <t>1566-0702</t>
  </si>
  <si>
    <t>Frontiers in Integrative Neuroscience</t>
  </si>
  <si>
    <t>FRONT INTEGR NEUROSC</t>
  </si>
  <si>
    <t>1662-5145</t>
  </si>
  <si>
    <t>NEUROLOGY INDIA</t>
  </si>
  <si>
    <t>NEUROL INDIA</t>
  </si>
  <si>
    <t>0028-3886</t>
  </si>
  <si>
    <t>Behavioral and Brain Functions</t>
  </si>
  <si>
    <t>BEHAV BRAIN FUNCT</t>
  </si>
  <si>
    <t>INTERNATIONAL JOURNAL OF NEUROSCIENCE</t>
  </si>
  <si>
    <t>INT J NEUROSCI</t>
  </si>
  <si>
    <t>0020-7454</t>
  </si>
  <si>
    <t>HUMAN MOVEMENT SCIENCE</t>
  </si>
  <si>
    <t>HUM MOVEMENT SCI</t>
  </si>
  <si>
    <t>0167-9457</t>
  </si>
  <si>
    <t>Brain and Behavior</t>
  </si>
  <si>
    <t>BRAIN BEHAV</t>
  </si>
  <si>
    <t>2162-3279</t>
  </si>
  <si>
    <t>Cognitive Systems Research</t>
  </si>
  <si>
    <t>COGN SYST RES</t>
  </si>
  <si>
    <t>1389-0417</t>
  </si>
  <si>
    <t>BRAIN BEHAVIOR AND EVOLUTION</t>
  </si>
  <si>
    <t>BRAIN BEHAV EVOLUT</t>
  </si>
  <si>
    <t>0006-8977</t>
  </si>
  <si>
    <t>JOURNAL OF NEUROLINGUISTICS</t>
  </si>
  <si>
    <t>J NEUROLINGUIST</t>
  </si>
  <si>
    <t>0911-6044</t>
  </si>
  <si>
    <t>JOURNAL OF COMPUTATIONAL NEUROSCIENCE</t>
  </si>
  <si>
    <t>J COMPUT NEUROSCI</t>
  </si>
  <si>
    <t>0929-5313</t>
  </si>
  <si>
    <t>Journal of Stroke &amp; Cerebrovascular Diseases</t>
  </si>
  <si>
    <t>J STROKE CEREBROVASC</t>
  </si>
  <si>
    <t>1052-3057</t>
  </si>
  <si>
    <t>Progress in Brain Research</t>
  </si>
  <si>
    <t>PROG BRAIN RES</t>
  </si>
  <si>
    <t>0079-6123</t>
  </si>
  <si>
    <t>BEHAVIOURAL PHARMACOLOGY</t>
  </si>
  <si>
    <t>BEHAV PHARMACOL</t>
  </si>
  <si>
    <t>0955-8810</t>
  </si>
  <si>
    <t>JOURNAL OF ELECTROMYOGRAPHY AND KINESIOLOGY</t>
  </si>
  <si>
    <t>J ELECTROMYOGR KINES</t>
  </si>
  <si>
    <t>1050-6411</t>
  </si>
  <si>
    <t>BEHAVIORAL NEUROSCIENCE</t>
  </si>
  <si>
    <t>BEHAV NEUROSCI</t>
  </si>
  <si>
    <t>0735-7044</t>
  </si>
  <si>
    <t>NEUROPSYCHOBIOLOGY</t>
  </si>
  <si>
    <t>0302-282X</t>
  </si>
  <si>
    <t>BRAIN INJURY</t>
  </si>
  <si>
    <t>0269-9052</t>
  </si>
  <si>
    <t>ACTAS ESPANOLAS DE PSIQUIATRIA</t>
  </si>
  <si>
    <t>ACTAS ESP PSIQUIATRI</t>
  </si>
  <si>
    <t>1139-9287</t>
  </si>
  <si>
    <t>JOURNAL OF MUSCULOSKELETAL &amp; NEURONAL INTERACTIONS</t>
  </si>
  <si>
    <t>J MUSCULOSKEL NEURON</t>
  </si>
  <si>
    <t>1108-7161</t>
  </si>
  <si>
    <t>EXPERIMENTAL BRAIN RESEARCH</t>
  </si>
  <si>
    <t>EXP BRAIN RES</t>
  </si>
  <si>
    <t>0014-4819</t>
  </si>
  <si>
    <t>ACTA NEUROBIOLOGIAE EXPERIMENTALIS</t>
  </si>
  <si>
    <t>ACTA NEUROBIOL EXP</t>
  </si>
  <si>
    <t>0065-1400</t>
  </si>
  <si>
    <t>JOURNAL OF COMPARATIVE PHYSIOLOGY A-NEUROETHOLOGY SENSORY NEURAL AND BEHAVIORAL PHYSIOLOGY</t>
  </si>
  <si>
    <t>J COMP PHYSIOL A</t>
  </si>
  <si>
    <t>0340-7594</t>
  </si>
  <si>
    <t>JOURNAL OF PSYCHOPHYSIOLOGY</t>
  </si>
  <si>
    <t>J PSYCHOPHYSIOL</t>
  </si>
  <si>
    <t>0269-8803</t>
  </si>
  <si>
    <t>NEUROREPORT</t>
  </si>
  <si>
    <t>0959-4965</t>
  </si>
  <si>
    <t>Translational Neuroscience</t>
  </si>
  <si>
    <t>TRANSL NEUROSCI</t>
  </si>
  <si>
    <t>2081-3856</t>
  </si>
  <si>
    <t>JOURNAL OF MOTOR BEHAVIOR</t>
  </si>
  <si>
    <t>J MOTOR BEHAV</t>
  </si>
  <si>
    <t>0022-2895</t>
  </si>
  <si>
    <t>FOLIA NEUROPATHOLOGICA</t>
  </si>
  <si>
    <t>FOLIA NEUROPATHOL</t>
  </si>
  <si>
    <t>1641-4640</t>
  </si>
  <si>
    <t>Journal of Integrative Neuroscience</t>
  </si>
  <si>
    <t>J INTEGR NEUROSCI</t>
  </si>
  <si>
    <t>0219-6352</t>
  </si>
  <si>
    <t>ARCHIVES ITALIENNES DE BIOLOGIE</t>
  </si>
  <si>
    <t>ARCH ITAL BIOL</t>
  </si>
  <si>
    <t>0003-9829</t>
  </si>
  <si>
    <t>Journal of Mathematical Neuroscience</t>
  </si>
  <si>
    <t>J MATH NEUROSCI</t>
  </si>
  <si>
    <t>2190-8567</t>
  </si>
  <si>
    <t>BIOLOGICAL CYBERNETICS</t>
  </si>
  <si>
    <t>BIOL CYBERN</t>
  </si>
  <si>
    <t>0340-1200</t>
  </si>
  <si>
    <t>SOMATOSENSORY AND MOTOR RESEARCH</t>
  </si>
  <si>
    <t>SOMATOSENS MOT RES</t>
  </si>
  <si>
    <t>0899-0220</t>
  </si>
  <si>
    <t>MOTOR CONTROL</t>
  </si>
  <si>
    <t>1087-1640</t>
  </si>
  <si>
    <t>ARQUIVOS DE NEURO-PSIQUIATRIA</t>
  </si>
  <si>
    <t>ARQ NEURO-PSIQUIAT</t>
  </si>
  <si>
    <t>0004-282X</t>
  </si>
  <si>
    <t>ENCEPHALE-REVUE DE PSYCHIATRIE CLINIQUE BIOLOGIQUE ET THERAPEUTIQUE</t>
  </si>
  <si>
    <t>ENCEPHALE</t>
  </si>
  <si>
    <t>0013-7006</t>
  </si>
  <si>
    <t>Biologically Inspired Cognitive Architectures</t>
  </si>
  <si>
    <t>BIOL INSPIR COGN ARC</t>
  </si>
  <si>
    <t>2212-683X</t>
  </si>
  <si>
    <t>NEUROCIRUGIA</t>
  </si>
  <si>
    <t>1130-1473</t>
  </si>
  <si>
    <t>INVERTEBRATE NEUROSCIENCE</t>
  </si>
  <si>
    <t>INVERTEBR NEUROSCI</t>
  </si>
  <si>
    <t>1354-2516</t>
  </si>
  <si>
    <t>NETWORK-COMPUTATION IN NEURAL SYSTEMS</t>
  </si>
  <si>
    <t>NETWORK-COMP NEURAL</t>
  </si>
  <si>
    <t>0954-898X</t>
  </si>
  <si>
    <t>ZHURNAL VYSSHEI NERVNOI DEYATELNOSTI IMENI I P PAVLOVA</t>
  </si>
  <si>
    <t>ZH VYSSH NERV DEYAT+</t>
  </si>
  <si>
    <t>0044-4677</t>
  </si>
  <si>
    <t>Neurochemical Journal</t>
  </si>
  <si>
    <t>NEUROCHEM J+</t>
  </si>
  <si>
    <t>1819-7124</t>
  </si>
  <si>
    <t>CESKA A SLOVENSKA NEUROLOGIE A NEUROCHIRURGIE</t>
  </si>
  <si>
    <t>CESK SLOV NEUROL N</t>
  </si>
  <si>
    <t>1210-7859</t>
  </si>
  <si>
    <t>Journal of the History of the Neurosciences</t>
  </si>
  <si>
    <t>J HIST NEUROSCI</t>
  </si>
  <si>
    <t>0964-704X</t>
  </si>
  <si>
    <t>NEUROPHYSIOLOGY</t>
  </si>
  <si>
    <t>NEUROPHYSIOLOGY+</t>
  </si>
  <si>
    <t>0090-2977</t>
  </si>
  <si>
    <t>Neurological Sciences and Neurophysiology</t>
  </si>
  <si>
    <t>NEUROL SCI NEUROPHYS</t>
  </si>
  <si>
    <t>2636-865X</t>
  </si>
  <si>
    <t>Journal of Neurological Sciences-Turkish</t>
  </si>
  <si>
    <t>J NEUROL SCI-TURK</t>
  </si>
  <si>
    <t>1302-1664</t>
  </si>
  <si>
    <t>INTERNATIONAL JOURNAL OF NURSING STUDIES</t>
  </si>
  <si>
    <t>INT J NURS STUD</t>
  </si>
  <si>
    <t>0020-7489</t>
  </si>
  <si>
    <t>NURSING OUTLOOK</t>
  </si>
  <si>
    <t>NURS OUTLOOK</t>
  </si>
  <si>
    <t>0029-6554</t>
  </si>
  <si>
    <t>BIRTH-ISSUES IN PERINATAL CARE</t>
  </si>
  <si>
    <t>BIRTH-ISS PERINAT C</t>
  </si>
  <si>
    <t>0730-7659</t>
  </si>
  <si>
    <t>JOURNAL OF NURSING SCHOLARSHIP</t>
  </si>
  <si>
    <t>J NURS SCHOLARSHIP</t>
  </si>
  <si>
    <t>1527-6546</t>
  </si>
  <si>
    <t>NURSING ETHICS</t>
  </si>
  <si>
    <t>NURS ETHICS</t>
  </si>
  <si>
    <t>0969-7330</t>
  </si>
  <si>
    <t>JOURNAL OF ADVANCED NURSING</t>
  </si>
  <si>
    <t>J ADV NURS</t>
  </si>
  <si>
    <t>0309-2402</t>
  </si>
  <si>
    <t>NURSE EDUCATION TODAY</t>
  </si>
  <si>
    <t>NURS EDUC TODAY</t>
  </si>
  <si>
    <t>0260-6917</t>
  </si>
  <si>
    <t>International Journal of Mental Health Nursing</t>
  </si>
  <si>
    <t>INT J MENT HEALTH NU</t>
  </si>
  <si>
    <t>1445-8330</t>
  </si>
  <si>
    <t>Women and Birth</t>
  </si>
  <si>
    <t>WOMEN BIRTH</t>
  </si>
  <si>
    <t>1871-5192</t>
  </si>
  <si>
    <t>Journal of Nursing Management</t>
  </si>
  <si>
    <t>J NURS MANAGE</t>
  </si>
  <si>
    <t>0966-0429</t>
  </si>
  <si>
    <t>JOURNAL OF HUMAN LACTATION</t>
  </si>
  <si>
    <t>J HUM LACT</t>
  </si>
  <si>
    <t>0890-3344</t>
  </si>
  <si>
    <t>Nursing in Critical Care</t>
  </si>
  <si>
    <t>NURS CRIT CARE</t>
  </si>
  <si>
    <t>1362-1017</t>
  </si>
  <si>
    <t>RESEARCH IN NURSING &amp; HEALTH</t>
  </si>
  <si>
    <t>RES NURS HEALTH</t>
  </si>
  <si>
    <t>0160-6891</t>
  </si>
  <si>
    <t>Journal of Wound Ostomy and Continence Nursing</t>
  </si>
  <si>
    <t>J WOUND OSTOMY CONT</t>
  </si>
  <si>
    <t>1071-5754</t>
  </si>
  <si>
    <t>JOURNAL OF PROFESSIONAL NURSING</t>
  </si>
  <si>
    <t>J PROF NURS</t>
  </si>
  <si>
    <t>8755-7223</t>
  </si>
  <si>
    <t>INTERNATIONAL NURSING REVIEW</t>
  </si>
  <si>
    <t>INT NURS REV</t>
  </si>
  <si>
    <t>0020-8132</t>
  </si>
  <si>
    <t>Worldviews on Evidence-Based Nursing</t>
  </si>
  <si>
    <t>WORLDV EVID-BASED NU</t>
  </si>
  <si>
    <t>1545-102X</t>
  </si>
  <si>
    <t>JOURNAL OF CLINICAL NURSING</t>
  </si>
  <si>
    <t>J CLIN NURS</t>
  </si>
  <si>
    <t>0962-1067</t>
  </si>
  <si>
    <t>International Emergency Nursing</t>
  </si>
  <si>
    <t>INT EMERG NURS</t>
  </si>
  <si>
    <t>1755-599X</t>
  </si>
  <si>
    <t>Journal of Psychiatric and Mental Health Nursing</t>
  </si>
  <si>
    <t>J PSYCHIATR MENT HLT</t>
  </si>
  <si>
    <t>1351-0126</t>
  </si>
  <si>
    <t>Nursing Inquiry</t>
  </si>
  <si>
    <t>NURS INQ</t>
  </si>
  <si>
    <t>1320-7881</t>
  </si>
  <si>
    <t>Journal of Family Nursing</t>
  </si>
  <si>
    <t>J FAM NURS</t>
  </si>
  <si>
    <t>1074-8407</t>
  </si>
  <si>
    <t>Intensive and Critical Care Nursing</t>
  </si>
  <si>
    <t>INTENS CRIT CARE NUR</t>
  </si>
  <si>
    <t>0964-3397</t>
  </si>
  <si>
    <t>NURSING RESEARCH</t>
  </si>
  <si>
    <t>NURS RES</t>
  </si>
  <si>
    <t>0029-6562</t>
  </si>
  <si>
    <t>European Journal of Oncology Nursing</t>
  </si>
  <si>
    <t>EUR J ONCOL NURS</t>
  </si>
  <si>
    <t>1462-3889</t>
  </si>
  <si>
    <t>CANCER NURSING</t>
  </si>
  <si>
    <t>CANCER NURS</t>
  </si>
  <si>
    <t>0162-220X</t>
  </si>
  <si>
    <t>BMC NURSING</t>
  </si>
  <si>
    <t>BMC NURS</t>
  </si>
  <si>
    <t>1472-6955</t>
  </si>
  <si>
    <t>AMERICAN JOURNAL OF NURSING</t>
  </si>
  <si>
    <t>AM J NURS</t>
  </si>
  <si>
    <t>0002-936X</t>
  </si>
  <si>
    <t>Collegian</t>
  </si>
  <si>
    <t>COLLEGIAN</t>
  </si>
  <si>
    <t>1322-7696</t>
  </si>
  <si>
    <t>Biological Research for Nursing</t>
  </si>
  <si>
    <t>BIOL RES NURS</t>
  </si>
  <si>
    <t>1099-8004</t>
  </si>
  <si>
    <t>MIDWIFERY</t>
  </si>
  <si>
    <t>0266-6138</t>
  </si>
  <si>
    <t>JOURNAL OF MIDWIFERY &amp; WOMENS HEALTH</t>
  </si>
  <si>
    <t>J MIDWIFERY WOM HEAL</t>
  </si>
  <si>
    <t>1526-9523</t>
  </si>
  <si>
    <t>ONCOLOGY NURSING FORUM</t>
  </si>
  <si>
    <t>ONCOL NURS FORUM</t>
  </si>
  <si>
    <t>0190-535X</t>
  </si>
  <si>
    <t>Clinical Simulation in Nursing</t>
  </si>
  <si>
    <t>CLIN SIMUL NURS</t>
  </si>
  <si>
    <t>1876-1399</t>
  </si>
  <si>
    <t>Journal of School Nursing</t>
  </si>
  <si>
    <t>J SCH NURS</t>
  </si>
  <si>
    <t>1059-8405</t>
  </si>
  <si>
    <t>Journal of the American Psychiatric Nurses Association</t>
  </si>
  <si>
    <t>J AM PSYCHIAT NURSES</t>
  </si>
  <si>
    <t>1078-3903</t>
  </si>
  <si>
    <t>Nurse Education in Practice</t>
  </si>
  <si>
    <t>NURSE EDUC PRACT</t>
  </si>
  <si>
    <t>1471-5953</t>
  </si>
  <si>
    <t>APPLIED NURSING RESEARCH</t>
  </si>
  <si>
    <t>APPL NURS RES</t>
  </si>
  <si>
    <t>0897-1897</t>
  </si>
  <si>
    <t>WESTERN JOURNAL OF NURSING RESEARCH</t>
  </si>
  <si>
    <t>WESTERN J NURS RES</t>
  </si>
  <si>
    <t>0193-9459</t>
  </si>
  <si>
    <t>Pain Management Nursing</t>
  </si>
  <si>
    <t>PAIN MANAG NURS</t>
  </si>
  <si>
    <t>1524-9042</t>
  </si>
  <si>
    <t>Clinical Nursing Research</t>
  </si>
  <si>
    <t>CLIN NURS RES</t>
  </si>
  <si>
    <t>1054-7738</t>
  </si>
  <si>
    <t>JANAC-JOURNAL OF THE ASSOCIATION OF NURSES IN AIDS CARE</t>
  </si>
  <si>
    <t>J ASSOC NURSE AIDS C</t>
  </si>
  <si>
    <t>1055-3290</t>
  </si>
  <si>
    <t>Journal of Pediatric Nursing-Nursing Care of Children &amp; Families</t>
  </si>
  <si>
    <t>J PEDIATR NURS</t>
  </si>
  <si>
    <t>0882-5963</t>
  </si>
  <si>
    <t>Journal of Pediatric Health Care</t>
  </si>
  <si>
    <t>J PEDIATR HEALTH CAR</t>
  </si>
  <si>
    <t>0891-5245</t>
  </si>
  <si>
    <t>Australian Journal of Rural Health</t>
  </si>
  <si>
    <t>AUST J RURAL HEALTH</t>
  </si>
  <si>
    <t>1038-5282</t>
  </si>
  <si>
    <t>Nurse Educator</t>
  </si>
  <si>
    <t>NURS EDUC</t>
  </si>
  <si>
    <t>0363-3624</t>
  </si>
  <si>
    <t>Journal of Pediatric Oncology Nursing</t>
  </si>
  <si>
    <t>J PEDIATR ONCOL NURS</t>
  </si>
  <si>
    <t>1043-4542</t>
  </si>
  <si>
    <t>Journal of Transcultural Nursing</t>
  </si>
  <si>
    <t>J TRANSCULT NURS</t>
  </si>
  <si>
    <t>1043-6596</t>
  </si>
  <si>
    <t>JOURNAL OF NURSING CARE QUALITY</t>
  </si>
  <si>
    <t>J NURS CARE QUAL</t>
  </si>
  <si>
    <t>1057-3631</t>
  </si>
  <si>
    <t>Advances in Neonatal Care</t>
  </si>
  <si>
    <t>ADV NEONAT CARE</t>
  </si>
  <si>
    <t>1536-0903</t>
  </si>
  <si>
    <t>ADVANCES IN NURSING SCIENCE</t>
  </si>
  <si>
    <t>ADV NURS SCI</t>
  </si>
  <si>
    <t>0161-9268</t>
  </si>
  <si>
    <t>Journal of Child Health Care</t>
  </si>
  <si>
    <t>J CHILD HEALTH CARE</t>
  </si>
  <si>
    <t>1367-4935</t>
  </si>
  <si>
    <t>Nursing Open</t>
  </si>
  <si>
    <t>NURS OPEN</t>
  </si>
  <si>
    <t>2054-1058</t>
  </si>
  <si>
    <t>Seminars in Oncology Nursing</t>
  </si>
  <si>
    <t>SEMIN ONCOL NURS</t>
  </si>
  <si>
    <t>0749-2081</t>
  </si>
  <si>
    <t>Revista Latino-Americana de Enfermagem</t>
  </si>
  <si>
    <t>REV LAT-AM ENFERM</t>
  </si>
  <si>
    <t>1518-8345</t>
  </si>
  <si>
    <t>JOURNAL OF NURSING ADMINISTRATION</t>
  </si>
  <si>
    <t>J NURS ADMIN</t>
  </si>
  <si>
    <t>0002-0443</t>
  </si>
  <si>
    <t>PERSPECTIVES IN PSYCHIATRIC CARE</t>
  </si>
  <si>
    <t>PERSPECT PSYCHIATR C</t>
  </si>
  <si>
    <t>0031-5990</t>
  </si>
  <si>
    <t>Nursing &amp; Health Sciences</t>
  </si>
  <si>
    <t>NURS HEALTH SCI</t>
  </si>
  <si>
    <t>1441-0745</t>
  </si>
  <si>
    <t>ARCHIVES OF PSYCHIATRIC NURSING</t>
  </si>
  <si>
    <t>ARCH PSYCHIAT NURS</t>
  </si>
  <si>
    <t>0883-9417</t>
  </si>
  <si>
    <t>JOGNN-JOURNAL OF OBSTETRIC GYNECOLOGIC AND NEONATAL NURSING</t>
  </si>
  <si>
    <t>JOGNN-J OBST GYN NEO</t>
  </si>
  <si>
    <t>0884-2175</t>
  </si>
  <si>
    <t>NURSING CLINICS OF NORTH AMERICA</t>
  </si>
  <si>
    <t>NURS CLIN N AM</t>
  </si>
  <si>
    <t>0029-6465</t>
  </si>
  <si>
    <t>Workplace Health &amp; Safety</t>
  </si>
  <si>
    <t>WORKPLACE HEALTH SAF</t>
  </si>
  <si>
    <t>2165-0799</t>
  </si>
  <si>
    <t>Clinical Journal of Oncology Nursing</t>
  </si>
  <si>
    <t>CLIN J ONCOL NURS</t>
  </si>
  <si>
    <t>1092-1095</t>
  </si>
  <si>
    <t>MCN-The American Journal of Maternal-Child Nursing</t>
  </si>
  <si>
    <t>MCN-AM J MATERN-CHIL</t>
  </si>
  <si>
    <t>0361-929X</t>
  </si>
  <si>
    <t>Issues in Mental Health Nursing</t>
  </si>
  <si>
    <t>ISSUES MENT HEALTH N</t>
  </si>
  <si>
    <t>0161-2840</t>
  </si>
  <si>
    <t>Journal for Specialists in Pediatric Nursing</t>
  </si>
  <si>
    <t>J SPEC PEDIATR NURS</t>
  </si>
  <si>
    <t>1539-0136</t>
  </si>
  <si>
    <t>JOURNAL OF NURSING EDUCATION</t>
  </si>
  <si>
    <t>J NURS EDUC</t>
  </si>
  <si>
    <t>0148-4834</t>
  </si>
  <si>
    <t>International Journal of Nursing Practice</t>
  </si>
  <si>
    <t>INT J NURS PRACT</t>
  </si>
  <si>
    <t>1322-7114</t>
  </si>
  <si>
    <t>International Journal of Nursing Knowledge</t>
  </si>
  <si>
    <t>INT J NURS KNOWL</t>
  </si>
  <si>
    <t>2047-3087</t>
  </si>
  <si>
    <t>PUBLIC HEALTH NURSING</t>
  </si>
  <si>
    <t>PUBLIC HEALTH NURS</t>
  </si>
  <si>
    <t>0737-1209</t>
  </si>
  <si>
    <t>Journal of Addictions Nursing</t>
  </si>
  <si>
    <t>J ADDICT NURS</t>
  </si>
  <si>
    <t>1088-4602</t>
  </si>
  <si>
    <t>Journal of Nursing Research</t>
  </si>
  <si>
    <t>J NURS RES</t>
  </si>
  <si>
    <t>1682-3141</t>
  </si>
  <si>
    <t>Asian Nursing Research</t>
  </si>
  <si>
    <t>ASIAN NURS RES</t>
  </si>
  <si>
    <t>1976-1317</t>
  </si>
  <si>
    <t>Orthopaedic Nursing</t>
  </si>
  <si>
    <t>ORTHOP NURS</t>
  </si>
  <si>
    <t>0744-6020</t>
  </si>
  <si>
    <t>Journal of Renal Care</t>
  </si>
  <si>
    <t>J RENAL CARE</t>
  </si>
  <si>
    <t>1755-6678</t>
  </si>
  <si>
    <t>JOURNAL OF PERINATAL &amp; NEONATAL NURSING</t>
  </si>
  <si>
    <t>J PERINAT NEONAT NUR</t>
  </si>
  <si>
    <t>0893-2190</t>
  </si>
  <si>
    <t>Rehabilitation Nursing</t>
  </si>
  <si>
    <t>REHABIL NURS</t>
  </si>
  <si>
    <t>0278-4807</t>
  </si>
  <si>
    <t>Research in Gerontological Nursing</t>
  </si>
  <si>
    <t>RES GERONTOL NURS</t>
  </si>
  <si>
    <t>1940-4921</t>
  </si>
  <si>
    <t>Contemporary Nurse</t>
  </si>
  <si>
    <t>CONTEMP NURSE</t>
  </si>
  <si>
    <t>1037-6178</t>
  </si>
  <si>
    <t>JNP-Journal for Nurse Practitioners</t>
  </si>
  <si>
    <t>JNP-J NURSE PRACT</t>
  </si>
  <si>
    <t>1555-4155</t>
  </si>
  <si>
    <t>Nursing Philosophy</t>
  </si>
  <si>
    <t>NURS PHILOS</t>
  </si>
  <si>
    <t>1466-7681</t>
  </si>
  <si>
    <t>Journal of Hospice &amp; Palliative Nursing</t>
  </si>
  <si>
    <t>J HOSP PALLIAT NURS</t>
  </si>
  <si>
    <t>1522-2179</t>
  </si>
  <si>
    <t>AORN JOURNAL</t>
  </si>
  <si>
    <t>AORN J</t>
  </si>
  <si>
    <t>0001-2092</t>
  </si>
  <si>
    <t>Critical Care Nursing Clinics of North America</t>
  </si>
  <si>
    <t>CRIT CARE NURS CLIN</t>
  </si>
  <si>
    <t>0899-5885</t>
  </si>
  <si>
    <t>Clinical Nurse Specialist</t>
  </si>
  <si>
    <t>CLIN NURSE SPEC</t>
  </si>
  <si>
    <t>0887-6274</t>
  </si>
  <si>
    <t>NURSING ECONOMICS</t>
  </si>
  <si>
    <t>NURS ECON</t>
  </si>
  <si>
    <t>0746-1739</t>
  </si>
  <si>
    <t>Japan Journal of Nursing Science</t>
  </si>
  <si>
    <t>JPN J NURS SCI</t>
  </si>
  <si>
    <t>1742-7932</t>
  </si>
  <si>
    <t>Journal of PeriAnesthesia Nursing</t>
  </si>
  <si>
    <t>J PERIANESTH NURS</t>
  </si>
  <si>
    <t>1089-9472</t>
  </si>
  <si>
    <t>Revista da Escola de Enfermagem da USP</t>
  </si>
  <si>
    <t>REV ESC ENFERM USP</t>
  </si>
  <si>
    <t>0080-6234</t>
  </si>
  <si>
    <t>NURSING SCIENCE QUARTERLY</t>
  </si>
  <si>
    <t>NURS SCI QUART</t>
  </si>
  <si>
    <t>0894-3184</t>
  </si>
  <si>
    <t>JOURNAL OF CONTINUING EDUCATION IN NURSING</t>
  </si>
  <si>
    <t>J CONTIN EDUC NURS</t>
  </si>
  <si>
    <t>0022-0124</t>
  </si>
  <si>
    <t>Journal of Forensic Nursing</t>
  </si>
  <si>
    <t>J FORENSIC NURS</t>
  </si>
  <si>
    <t>1556-3693</t>
  </si>
  <si>
    <t>JOURNAL OF PSYCHOSOCIAL NURSING AND MENTAL HEALTH SERVICES</t>
  </si>
  <si>
    <t>J PSYCHOSOC NURS MEN</t>
  </si>
  <si>
    <t>0279-3695</t>
  </si>
  <si>
    <t>Australian Journal of Advanced Nursing</t>
  </si>
  <si>
    <t>AUST J ADV NURS</t>
  </si>
  <si>
    <t>0813-0531</t>
  </si>
  <si>
    <t>Assistenza Infermieristica e Ricerca</t>
  </si>
  <si>
    <t>ASSIST INFERM RIC</t>
  </si>
  <si>
    <t>1592-5986</t>
  </si>
  <si>
    <t>Journal of Community Health Nursing</t>
  </si>
  <si>
    <t>J COMMUN HEALTH NURS</t>
  </si>
  <si>
    <t>0737-0016</t>
  </si>
  <si>
    <t>Journal of Korean Academy of Nursing</t>
  </si>
  <si>
    <t>J KOREAN ACAD NURS</t>
  </si>
  <si>
    <t>2005-3673</t>
  </si>
  <si>
    <t>Acta Paulista de Enfermagem</t>
  </si>
  <si>
    <t>ACTA PAUL ENFERM</t>
  </si>
  <si>
    <t>0103-2100</t>
  </si>
  <si>
    <t>Nephrology Nursing Journal</t>
  </si>
  <si>
    <t>NEPHROL NURS J</t>
  </si>
  <si>
    <t>1526-744X</t>
  </si>
  <si>
    <t>Research and Theory for Nursing Practice</t>
  </si>
  <si>
    <t>RES THEOR NURS PRACT</t>
  </si>
  <si>
    <t>1541-6577</t>
  </si>
  <si>
    <t>Bariatric Surgical Practice and Patient Care</t>
  </si>
  <si>
    <t>BARIATR SURG PRACT P</t>
  </si>
  <si>
    <t>2168-023X</t>
  </si>
  <si>
    <t>Pflege</t>
  </si>
  <si>
    <t>PFLEGE</t>
  </si>
  <si>
    <t>1012-5302</t>
  </si>
  <si>
    <t>Annual Review of Nutrition</t>
  </si>
  <si>
    <t>ANNU REV NUTR</t>
  </si>
  <si>
    <t>0199-9885</t>
  </si>
  <si>
    <t>NUTRITION RESEARCH REVIEWS</t>
  </si>
  <si>
    <t>NUTR RES REV</t>
  </si>
  <si>
    <t>0954-4224</t>
  </si>
  <si>
    <t>Advances in Nutrition</t>
  </si>
  <si>
    <t>ADV NUTR</t>
  </si>
  <si>
    <t>2161-8313</t>
  </si>
  <si>
    <t>AMERICAN JOURNAL OF CLINICAL NUTRITION</t>
  </si>
  <si>
    <t>AM J CLIN NUTR</t>
  </si>
  <si>
    <t>0002-9165</t>
  </si>
  <si>
    <t>International Journal of Behavioral Nutrition and Physical Activity</t>
  </si>
  <si>
    <t>INT J BEHAV NUTR PHY</t>
  </si>
  <si>
    <t>NUTRITION REVIEWS</t>
  </si>
  <si>
    <t>NUTR REV</t>
  </si>
  <si>
    <t>0029-6643</t>
  </si>
  <si>
    <t>CLINICAL NUTRITION</t>
  </si>
  <si>
    <t>CLIN NUTR</t>
  </si>
  <si>
    <t>0261-5614</t>
  </si>
  <si>
    <t>PROCEEDINGS OF THE NUTRITION SOCIETY</t>
  </si>
  <si>
    <t>P NUTR SOC</t>
  </si>
  <si>
    <t>0029-6651</t>
  </si>
  <si>
    <t>Journal of the International Society of Sports Nutrition</t>
  </si>
  <si>
    <t>J INT SOC SPORT NUTR</t>
  </si>
  <si>
    <t>EUROPEAN JOURNAL OF NUTRITION</t>
  </si>
  <si>
    <t>EUR J NUTR</t>
  </si>
  <si>
    <t>1436-6207</t>
  </si>
  <si>
    <t>Nutrients</t>
  </si>
  <si>
    <t>NUTRIENTS</t>
  </si>
  <si>
    <t>JOURNAL OF NUTRITION</t>
  </si>
  <si>
    <t>J NUTR</t>
  </si>
  <si>
    <t>0022-3166</t>
  </si>
  <si>
    <t>Journal of the Academy of Nutrition and Dietetics</t>
  </si>
  <si>
    <t>J ACAD NUTR DIET</t>
  </si>
  <si>
    <t>2212-2672</t>
  </si>
  <si>
    <t>INTERNATIONAL JOURNAL OF SPORT NUTRITION AND EXERCISE METABOLISM</t>
  </si>
  <si>
    <t>INT J SPORT NUTR EXE</t>
  </si>
  <si>
    <t>1526-484X</t>
  </si>
  <si>
    <t>INTERNATIONAL JOURNAL OF EATING DISORDERS</t>
  </si>
  <si>
    <t>INT J EAT DISORDER</t>
  </si>
  <si>
    <t>0276-3478</t>
  </si>
  <si>
    <t>NUTRITION</t>
  </si>
  <si>
    <t>0899-9007</t>
  </si>
  <si>
    <t>APPETITE</t>
  </si>
  <si>
    <t>0195-6663</t>
  </si>
  <si>
    <t>Frontiers in Nutrition</t>
  </si>
  <si>
    <t>FRONT NUTR</t>
  </si>
  <si>
    <t>2296-861X</t>
  </si>
  <si>
    <t>Nutrition Journal</t>
  </si>
  <si>
    <t>NUTR J</t>
  </si>
  <si>
    <t>BRITISH JOURNAL OF NUTRITION</t>
  </si>
  <si>
    <t>BRIT J NUTR</t>
  </si>
  <si>
    <t>0007-1145</t>
  </si>
  <si>
    <t>EUROPEAN JOURNAL OF CLINICAL NUTRITION</t>
  </si>
  <si>
    <t>EUR J CLIN NUTR</t>
  </si>
  <si>
    <t>0954-3007</t>
  </si>
  <si>
    <t>Nutrition &amp; Metabolism</t>
  </si>
  <si>
    <t>NUTR METAB</t>
  </si>
  <si>
    <t>PUBLIC HEALTH NUTRITION</t>
  </si>
  <si>
    <t>PUBLIC HEALTH NUTR</t>
  </si>
  <si>
    <t>1368-9800</t>
  </si>
  <si>
    <t>JOURNAL OF HUMAN NUTRITION AND DIETETICS</t>
  </si>
  <si>
    <t>J HUM NUTR DIET</t>
  </si>
  <si>
    <t>0952-3871</t>
  </si>
  <si>
    <t>JOURNAL OF RENAL NUTRITION</t>
  </si>
  <si>
    <t>J RENAL NUTR</t>
  </si>
  <si>
    <t>1051-2276</t>
  </si>
  <si>
    <t>JOURNAL OF PARENTERAL AND ENTERAL NUTRITION</t>
  </si>
  <si>
    <t>JPEN-PARENTER ENTER</t>
  </si>
  <si>
    <t>0148-6071</t>
  </si>
  <si>
    <t>Journal of Eating Disorders</t>
  </si>
  <si>
    <t>J EAT DISORD</t>
  </si>
  <si>
    <t>2050-2974</t>
  </si>
  <si>
    <t>Maternal and Child Nutrition</t>
  </si>
  <si>
    <t>MATERN CHILD NUTR</t>
  </si>
  <si>
    <t>1740-8695</t>
  </si>
  <si>
    <t>NUTRITION RESEARCH</t>
  </si>
  <si>
    <t>NUTR RES</t>
  </si>
  <si>
    <t>0271-5317</t>
  </si>
  <si>
    <t>NUTRITION IN CLINICAL PRACTICE</t>
  </si>
  <si>
    <t>NUTR CLIN PRACT</t>
  </si>
  <si>
    <t>0884-5336</t>
  </si>
  <si>
    <t>Applied Physiology Nutrition and Metabolism</t>
  </si>
  <si>
    <t>APPL PHYSIOL NUTR ME</t>
  </si>
  <si>
    <t>1715-5312</t>
  </si>
  <si>
    <t>JOURNAL OF NUTRITION EDUCATION AND BEHAVIOR</t>
  </si>
  <si>
    <t>J NUTR EDUC BEHAV</t>
  </si>
  <si>
    <t>1499-4046</t>
  </si>
  <si>
    <t>JOURNAL OF CLINICAL BIOCHEMISTRY AND NUTRITION</t>
  </si>
  <si>
    <t>J CLIN BIOCHEM NUTR</t>
  </si>
  <si>
    <t>0912-0009</t>
  </si>
  <si>
    <t>NUTRITION AND CANCER-AN INTERNATIONAL JOURNAL</t>
  </si>
  <si>
    <t>NUTR CANCER</t>
  </si>
  <si>
    <t>0163-5581</t>
  </si>
  <si>
    <t>JOURNAL OF THE AMERICAN COLLEGE OF NUTRITION</t>
  </si>
  <si>
    <t>J AM COLL NUTR</t>
  </si>
  <si>
    <t>0731-5724</t>
  </si>
  <si>
    <t>Nutrition Research and Practice</t>
  </si>
  <si>
    <t>NUTR RES PRACT</t>
  </si>
  <si>
    <t>1976-1457</t>
  </si>
  <si>
    <t>Nutrition &amp; Dietetics</t>
  </si>
  <si>
    <t>NUTR DIET</t>
  </si>
  <si>
    <t>1446-6368</t>
  </si>
  <si>
    <t>JOURNAL OF NUTRITIONAL SCIENCE AND VITAMINOLOGY</t>
  </si>
  <si>
    <t>J NUTR SCI VITAMINOL</t>
  </si>
  <si>
    <t>0301-4800</t>
  </si>
  <si>
    <t>ASIA PACIFIC JOURNAL OF CLINICAL NUTRITION</t>
  </si>
  <si>
    <t>ASIA PAC J CLIN NUTR</t>
  </si>
  <si>
    <t>0964-7058</t>
  </si>
  <si>
    <t>ECOLOGY OF FOOD AND NUTRITION</t>
  </si>
  <si>
    <t>ECOL FOOD NUTR</t>
  </si>
  <si>
    <t>0367-0244</t>
  </si>
  <si>
    <t>Nutricion Hospitalaria</t>
  </si>
  <si>
    <t>NUTR HOSP</t>
  </si>
  <si>
    <t>0212-1611</t>
  </si>
  <si>
    <t>CANADIAN JOURNAL OF DIETETIC PRACTICE AND RESEARCH</t>
  </si>
  <si>
    <t>CAN J DIET PRACT RES</t>
  </si>
  <si>
    <t>1486-3847</t>
  </si>
  <si>
    <t>INTERNATIONAL JOURNAL FOR VITAMIN AND NUTRITION RESEARCH</t>
  </si>
  <si>
    <t>INT J VITAM NUTR RES</t>
  </si>
  <si>
    <t>0300-9831</t>
  </si>
  <si>
    <t>ARCHIVOS LATINOAMERICANOS DE NUTRICION</t>
  </si>
  <si>
    <t>ARCH LATINOAM NUTR</t>
  </si>
  <si>
    <t>0004-0622</t>
  </si>
  <si>
    <t>ERNAHRUNGS UMSCHAU</t>
  </si>
  <si>
    <t>0174-0008</t>
  </si>
  <si>
    <t>Current Topics in Nutraceutical Research</t>
  </si>
  <si>
    <t>CURR TOP NUTRACEUT R</t>
  </si>
  <si>
    <t>1540-7535</t>
  </si>
  <si>
    <t>Revista de Nutricao-Brazilian Journal of Nutrition</t>
  </si>
  <si>
    <t>REV NUTR</t>
  </si>
  <si>
    <t>1415-5273</t>
  </si>
  <si>
    <t>TOPICS IN CLINICAL NUTRITION</t>
  </si>
  <si>
    <t>TOP CLIN NUTR</t>
  </si>
  <si>
    <t>0883-5691</t>
  </si>
  <si>
    <t>Progress in Nutrition</t>
  </si>
  <si>
    <t>PROG NUTR</t>
  </si>
  <si>
    <t>1129-8723</t>
  </si>
  <si>
    <t>World Review of Nutrition and Dietetics</t>
  </si>
  <si>
    <t>WORLD REV NUTR DIET</t>
  </si>
  <si>
    <t>0084-2230</t>
  </si>
  <si>
    <t>HUMAN REPRODUCTION UPDATE</t>
  </si>
  <si>
    <t>HUM REPROD UPDATE</t>
  </si>
  <si>
    <t>1355-4786</t>
  </si>
  <si>
    <t>AMERICAN JOURNAL OF OBSTETRICS AND GYNECOLOGY</t>
  </si>
  <si>
    <t>AM J OBSTET GYNECOL</t>
  </si>
  <si>
    <t>0002-9378</t>
  </si>
  <si>
    <t>FERTILITY AND STERILITY</t>
  </si>
  <si>
    <t>FERTIL STERIL</t>
  </si>
  <si>
    <t>0015-0282</t>
  </si>
  <si>
    <t>HUMAN REPRODUCTION</t>
  </si>
  <si>
    <t>HUM REPROD</t>
  </si>
  <si>
    <t>0268-1161</t>
  </si>
  <si>
    <t>ULTRASOUND IN OBSTETRICS &amp; GYNECOLOGY</t>
  </si>
  <si>
    <t>ULTRASOUND OBST GYN</t>
  </si>
  <si>
    <t>0960-7692</t>
  </si>
  <si>
    <t>OBSTETRICS AND GYNECOLOGY</t>
  </si>
  <si>
    <t>OBSTET GYNECOL</t>
  </si>
  <si>
    <t>0029-7844</t>
  </si>
  <si>
    <t>BJOG-AN INTERNATIONAL JOURNAL OF OBSTETRICS AND GYNAECOLOGY</t>
  </si>
  <si>
    <t>BJOG-INT J OBSTET GY</t>
  </si>
  <si>
    <t>1470-0328</t>
  </si>
  <si>
    <t>GYNECOLOGIC ONCOLOGY</t>
  </si>
  <si>
    <t>GYNECOL ONCOL</t>
  </si>
  <si>
    <t>0090-8258</t>
  </si>
  <si>
    <t>BEST PRACTICE &amp; RESEARCH CLINICAL OBSTETRICS &amp; GYNAECOLOGY</t>
  </si>
  <si>
    <t>BEST PRACT RES CL OB</t>
  </si>
  <si>
    <t>1521-6934</t>
  </si>
  <si>
    <t>BREAST</t>
  </si>
  <si>
    <t>0960-9776</t>
  </si>
  <si>
    <t>CLINICS IN PERINATOLOGY</t>
  </si>
  <si>
    <t>CLIN PERINATOL</t>
  </si>
  <si>
    <t>0095-5108</t>
  </si>
  <si>
    <t>MENOPAUSE-THE JOURNAL OF THE NORTH AMERICAN MENOPAUSE SOCIETY</t>
  </si>
  <si>
    <t>MENOPAUSE</t>
  </si>
  <si>
    <t>1072-3714</t>
  </si>
  <si>
    <t>Journal of Gynecologic Oncology</t>
  </si>
  <si>
    <t>J GYNECOL ONCOL</t>
  </si>
  <si>
    <t>2005-0380</t>
  </si>
  <si>
    <t>SEMINARS IN PERINATOLOGY</t>
  </si>
  <si>
    <t>SEMIN PERINATOL</t>
  </si>
  <si>
    <t>0146-0005</t>
  </si>
  <si>
    <t>REPRODUCTIVE BIOMEDICINE ONLINE</t>
  </si>
  <si>
    <t>REPROD BIOMED ONLINE</t>
  </si>
  <si>
    <t>1472-6483</t>
  </si>
  <si>
    <t>Journal of Minimally Invasive Gynecology</t>
  </si>
  <si>
    <t>J MINIM INVAS GYN</t>
  </si>
  <si>
    <t>1553-4650</t>
  </si>
  <si>
    <t>PAEDIATRIC AND PERINATAL EPIDEMIOLOGY</t>
  </si>
  <si>
    <t>PAEDIATR PERINAT EP</t>
  </si>
  <si>
    <t>0269-5022</t>
  </si>
  <si>
    <t>CONTRACEPTION</t>
  </si>
  <si>
    <t>0010-7824</t>
  </si>
  <si>
    <t>ACTA OBSTETRICIA ET GYNECOLOGICA SCANDINAVICA</t>
  </si>
  <si>
    <t>ACTA OBSTET GYN SCAN</t>
  </si>
  <si>
    <t>0001-6349</t>
  </si>
  <si>
    <t>Breast Cancer</t>
  </si>
  <si>
    <t>BREAST CANCER-TOKYO</t>
  </si>
  <si>
    <t>1340-6868</t>
  </si>
  <si>
    <t>Reproductive Sciences</t>
  </si>
  <si>
    <t>REPROD SCI</t>
  </si>
  <si>
    <t>1933-7191</t>
  </si>
  <si>
    <t>CLIMACTERIC</t>
  </si>
  <si>
    <t>1369-7137</t>
  </si>
  <si>
    <t>International Breastfeeding Journal</t>
  </si>
  <si>
    <t>INT BREASTFEED J</t>
  </si>
  <si>
    <t>1746-4358</t>
  </si>
  <si>
    <t>GEBURTSHILFE UND FRAUENHEILKUNDE</t>
  </si>
  <si>
    <t>GEBURTSH FRAUENHEILK</t>
  </si>
  <si>
    <t>0016-5751</t>
  </si>
  <si>
    <t>ARCHIVES OF GYNECOLOGY AND OBSTETRICS</t>
  </si>
  <si>
    <t>ARCH GYNECOL OBSTET</t>
  </si>
  <si>
    <t>0932-0067</t>
  </si>
  <si>
    <t>BMC Pregnancy and Childbirth</t>
  </si>
  <si>
    <t>BMC PREGNANCY CHILDB</t>
  </si>
  <si>
    <t>CURRENT OPINION IN OBSTETRICS &amp; GYNECOLOGY</t>
  </si>
  <si>
    <t>CURR OPIN OBSTET GYN</t>
  </si>
  <si>
    <t>1040-872X</t>
  </si>
  <si>
    <t>INTERNATIONAL JOURNAL OF GYNECOLOGY &amp; OBSTETRICS</t>
  </si>
  <si>
    <t>INT J GYNECOL OBSTET</t>
  </si>
  <si>
    <t>0020-7292</t>
  </si>
  <si>
    <t>Human Fertility</t>
  </si>
  <si>
    <t>HUM FERTIL</t>
  </si>
  <si>
    <t>1464-7273</t>
  </si>
  <si>
    <t>BMJ Sexual &amp; Reproductive Health</t>
  </si>
  <si>
    <t>BMJ SEX REPROD HEAL</t>
  </si>
  <si>
    <t>2515-1991</t>
  </si>
  <si>
    <t>OBSTETRICS AND GYNECOLOGY CLINICS OF NORTH AMERICA</t>
  </si>
  <si>
    <t>OBSTET GYN CLIN N AM</t>
  </si>
  <si>
    <t>0889-8545</t>
  </si>
  <si>
    <t>SEMINARS IN REPRODUCTIVE MEDICINE</t>
  </si>
  <si>
    <t>SEMIN REPROD MED</t>
  </si>
  <si>
    <t>1526-8004</t>
  </si>
  <si>
    <t>FETAL DIAGNOSIS AND THERAPY</t>
  </si>
  <si>
    <t>FETAL DIAGN THER</t>
  </si>
  <si>
    <t>1015-3837</t>
  </si>
  <si>
    <t>INTERNATIONAL JOURNAL OF GYNECOLOGICAL CANCER</t>
  </si>
  <si>
    <t>INT J GYNECOL CANCER</t>
  </si>
  <si>
    <t>1048-891X</t>
  </si>
  <si>
    <t>Pregnancy Hypertension-An International Journal of Womens Cardiovascular Health</t>
  </si>
  <si>
    <t>PREGNANCY HYPERTENS</t>
  </si>
  <si>
    <t>2210-7789</t>
  </si>
  <si>
    <t>INTERNATIONAL UROGYNECOLOGY JOURNAL</t>
  </si>
  <si>
    <t>INT UROGYNECOL J</t>
  </si>
  <si>
    <t>0937-3462</t>
  </si>
  <si>
    <t>Breast Care</t>
  </si>
  <si>
    <t>BREAST CARE</t>
  </si>
  <si>
    <t>1661-3791</t>
  </si>
  <si>
    <t>Journal of Psychosomatic Obstetrics &amp; Gynecology</t>
  </si>
  <si>
    <t>J PSYCHOSOM OBST GYN</t>
  </si>
  <si>
    <t>0167-482X</t>
  </si>
  <si>
    <t>Breast Journal</t>
  </si>
  <si>
    <t>BREAST J</t>
  </si>
  <si>
    <t>1075-122X</t>
  </si>
  <si>
    <t>EARLY HUMAN DEVELOPMENT</t>
  </si>
  <si>
    <t>EARLY HUM DEV</t>
  </si>
  <si>
    <t>0378-3782</t>
  </si>
  <si>
    <t>Journal of Perinatology</t>
  </si>
  <si>
    <t>J PERINATOL</t>
  </si>
  <si>
    <t>0743-8346</t>
  </si>
  <si>
    <t>European Journal of Obstetrics &amp; Gynecology and Reproductive Biology</t>
  </si>
  <si>
    <t>EUR J OBSTET GYN R B</t>
  </si>
  <si>
    <t>0301-2115</t>
  </si>
  <si>
    <t>INTERNATIONAL JOURNAL OF GYNECOLOGICAL PATHOLOGY</t>
  </si>
  <si>
    <t>INT J GYNECOL PATHOL</t>
  </si>
  <si>
    <t>0277-1691</t>
  </si>
  <si>
    <t>HYPERTENSION IN PREGNANCY</t>
  </si>
  <si>
    <t>HYPERTENS PREGNANCY</t>
  </si>
  <si>
    <t>1064-1955</t>
  </si>
  <si>
    <t>Journal of Pediatric and Adolescent Gynecology</t>
  </si>
  <si>
    <t>J PEDIATR ADOL GYNEC</t>
  </si>
  <si>
    <t>1083-3188</t>
  </si>
  <si>
    <t>Journal of Maternal-Fetal &amp; Neonatal Medicine</t>
  </si>
  <si>
    <t>J MATERN-FETAL NEO M</t>
  </si>
  <si>
    <t>1476-7058</t>
  </si>
  <si>
    <t>Breastfeeding Medicine</t>
  </si>
  <si>
    <t>BREASTFEED MED</t>
  </si>
  <si>
    <t>1556-8253</t>
  </si>
  <si>
    <t>AUSTRALIAN &amp; NEW ZEALAND JOURNAL OF OBSTETRICS &amp; GYNAECOLOGY</t>
  </si>
  <si>
    <t>AUST NZ J OBSTET GYN</t>
  </si>
  <si>
    <t>0004-8666</t>
  </si>
  <si>
    <t>JOURNAL OF PERINATAL MEDICINE</t>
  </si>
  <si>
    <t>J PERINAT MED</t>
  </si>
  <si>
    <t>0300-5577</t>
  </si>
  <si>
    <t>EUROPEAN JOURNAL OF CONTRACEPTION AND REPRODUCTIVE HEALTH CARE</t>
  </si>
  <si>
    <t>EUR J CONTRACEP REPR</t>
  </si>
  <si>
    <t>1362-5187</t>
  </si>
  <si>
    <t>BMC Womens Health</t>
  </si>
  <si>
    <t>BMC WOMENS HEALTH</t>
  </si>
  <si>
    <t>Taiwanese Journal of Obstetrics &amp; Gynecology</t>
  </si>
  <si>
    <t>TAIWAN J OBSTET GYNE</t>
  </si>
  <si>
    <t>1028-4559</t>
  </si>
  <si>
    <t>Female Pelvic Medicine and Reconstructive Surgery</t>
  </si>
  <si>
    <t>FEMALE PELVIC MED RE</t>
  </si>
  <si>
    <t>2151-8378</t>
  </si>
  <si>
    <t>CLINICAL OBSTETRICS AND GYNECOLOGY</t>
  </si>
  <si>
    <t>CLIN OBSTET GYNECOL</t>
  </si>
  <si>
    <t>0009-9201</t>
  </si>
  <si>
    <t>AMERICAN JOURNAL OF PERINATOLOGY</t>
  </si>
  <si>
    <t>AM J PERINAT</t>
  </si>
  <si>
    <t>0735-1631</t>
  </si>
  <si>
    <t>JOURNAL OF OBSTETRICS AND GYNAECOLOGY RESEARCH</t>
  </si>
  <si>
    <t>J OBSTET GYNAECOL RE</t>
  </si>
  <si>
    <t>1341-8076</t>
  </si>
  <si>
    <t>Journal of Lower Genital Tract Disease</t>
  </si>
  <si>
    <t>J LOW GENIT TRACT DI</t>
  </si>
  <si>
    <t>1089-2591</t>
  </si>
  <si>
    <t>OBSTETRICAL &amp; GYNECOLOGICAL SURVEY</t>
  </si>
  <si>
    <t>OBSTET GYNECOL SURV</t>
  </si>
  <si>
    <t>0029-7828</t>
  </si>
  <si>
    <t>GYNECOLOGIC AND OBSTETRIC INVESTIGATION</t>
  </si>
  <si>
    <t>GYNECOL OBSTET INVES</t>
  </si>
  <si>
    <t>0378-7346</t>
  </si>
  <si>
    <t>Journal of Gynecology Obstetrics and Human Reproduction</t>
  </si>
  <si>
    <t>J GYNECOL OBSTET HUM</t>
  </si>
  <si>
    <t>2468-7847</t>
  </si>
  <si>
    <t>JOURNAL OF FAMILY PLANNING AND REPRODUCTIVE HEALTH CARE</t>
  </si>
  <si>
    <t>J FAM PLAN REPROD H</t>
  </si>
  <si>
    <t>1471-1893</t>
  </si>
  <si>
    <t>Ginekologia Polska</t>
  </si>
  <si>
    <t>GINEKOL POL</t>
  </si>
  <si>
    <t>0017-0011</t>
  </si>
  <si>
    <t>Gynecologie Obstetrique Fertilite &amp; Senologie</t>
  </si>
  <si>
    <t>GYNECOL OBST FERT SE</t>
  </si>
  <si>
    <t>2468-7197</t>
  </si>
  <si>
    <t>JOURNAL OF OBSTETRICS AND GYNAECOLOGY</t>
  </si>
  <si>
    <t>J OBSTET GYNAECOL</t>
  </si>
  <si>
    <t>0144-3615</t>
  </si>
  <si>
    <t>ZEITSCHRIFT FUR GEBURTSHILFE UND NEONATOLOGIE</t>
  </si>
  <si>
    <t>Z GEBURTSH NEONATOL</t>
  </si>
  <si>
    <t>0948-2393</t>
  </si>
  <si>
    <t>EUROPEAN JOURNAL OF GYNAECOLOGICAL ONCOLOGY</t>
  </si>
  <si>
    <t>EUR J GYNAECOL ONCOL</t>
  </si>
  <si>
    <t>0392-2936</t>
  </si>
  <si>
    <t>JOURNAL OF REPRODUCTIVE MEDICINE</t>
  </si>
  <si>
    <t>J REPROD MED</t>
  </si>
  <si>
    <t>0024-7758</t>
  </si>
  <si>
    <t>Clinical and Experimental Obstetrics &amp; Gynecology</t>
  </si>
  <si>
    <t>CLIN EXP OBSTET GYN</t>
  </si>
  <si>
    <t>0390-6663</t>
  </si>
  <si>
    <t>CA-A CANCER JOURNAL FOR CLINICIANS</t>
  </si>
  <si>
    <t>CA-CANCER J CLIN</t>
  </si>
  <si>
    <t>0007-9235</t>
  </si>
  <si>
    <t>Nature Reviews Clinical Oncology</t>
  </si>
  <si>
    <t>NAT REV CLIN ONCOL</t>
  </si>
  <si>
    <t>1759-4774</t>
  </si>
  <si>
    <t>NATURE REVIEWS CANCER</t>
  </si>
  <si>
    <t>NAT REV CANCER</t>
  </si>
  <si>
    <t>1474-175X</t>
  </si>
  <si>
    <t>LANCET ONCOLOGY</t>
  </si>
  <si>
    <t>LANCET ONCOL</t>
  </si>
  <si>
    <t>1470-2045</t>
  </si>
  <si>
    <t>JOURNAL OF CLINICAL ONCOLOGY</t>
  </si>
  <si>
    <t>J CLIN ONCOL</t>
  </si>
  <si>
    <t>0732-183X</t>
  </si>
  <si>
    <t>Cancer Discovery</t>
  </si>
  <si>
    <t>CANCER DISCOV</t>
  </si>
  <si>
    <t>2159-8274</t>
  </si>
  <si>
    <t>JAMA Oncology</t>
  </si>
  <si>
    <t>JAMA ONCOL</t>
  </si>
  <si>
    <t>2374-2437</t>
  </si>
  <si>
    <t>ANNALS OF ONCOLOGY</t>
  </si>
  <si>
    <t>ANN ONCOL</t>
  </si>
  <si>
    <t>0923-7534</t>
  </si>
  <si>
    <t>Journal of Thoracic Oncology</t>
  </si>
  <si>
    <t>J THORAC ONCOL</t>
  </si>
  <si>
    <t>1556-0864</t>
  </si>
  <si>
    <t>JNCI-Journal of the National Cancer Institute</t>
  </si>
  <si>
    <t>JNCI-J NATL CANCER I</t>
  </si>
  <si>
    <t>0027-8874</t>
  </si>
  <si>
    <t>Trends in Cancer</t>
  </si>
  <si>
    <t>TRENDS CANCER</t>
  </si>
  <si>
    <t>2405-8025</t>
  </si>
  <si>
    <t>SEMINARS IN CANCER BIOLOGY</t>
  </si>
  <si>
    <t>SEMIN CANCER BIOL</t>
  </si>
  <si>
    <t>1044-579X</t>
  </si>
  <si>
    <t>CLINICAL CANCER RESEARCH</t>
  </si>
  <si>
    <t>CLIN CANCER RES</t>
  </si>
  <si>
    <t>1078-0432</t>
  </si>
  <si>
    <t>CANCER RESEARCH</t>
  </si>
  <si>
    <t>CANCER RES</t>
  </si>
  <si>
    <t>0008-5472</t>
  </si>
  <si>
    <t>Journal of the National Comprehensive Cancer Network</t>
  </si>
  <si>
    <t>J NATL COMPR CANC NE</t>
  </si>
  <si>
    <t>1540-1405</t>
  </si>
  <si>
    <t>CANCER TREATMENT REVIEWS</t>
  </si>
  <si>
    <t>CANCER TREAT REV</t>
  </si>
  <si>
    <t>0305-7372</t>
  </si>
  <si>
    <t>npj Precision Oncology</t>
  </si>
  <si>
    <t>NPJ PRECIS ONCOL</t>
  </si>
  <si>
    <t>CANCER LETTERS</t>
  </si>
  <si>
    <t>CANCER LETT</t>
  </si>
  <si>
    <t>0304-3835</t>
  </si>
  <si>
    <t>EUROPEAN JOURNAL OF CANCER</t>
  </si>
  <si>
    <t>EUR J CANCER</t>
  </si>
  <si>
    <t>0959-8049</t>
  </si>
  <si>
    <t>JOURNAL OF EXPERIMENTAL &amp; CLINICAL CANCER RESEARCH</t>
  </si>
  <si>
    <t>J EXP CLIN CANC RES</t>
  </si>
  <si>
    <t>Therapeutic Advances in Medical Oncology</t>
  </si>
  <si>
    <t>THER ADV MED ONCOL</t>
  </si>
  <si>
    <t>1758-8340</t>
  </si>
  <si>
    <t>Molecular Oncology</t>
  </si>
  <si>
    <t>MOL ONCOL</t>
  </si>
  <si>
    <t>1574-7891</t>
  </si>
  <si>
    <t>CANCER AND METASTASIS REVIEWS</t>
  </si>
  <si>
    <t>CANCER METAST REV</t>
  </si>
  <si>
    <t>0167-7659</t>
  </si>
  <si>
    <t>Cancers</t>
  </si>
  <si>
    <t>CANCERS</t>
  </si>
  <si>
    <t>Oncogenesis</t>
  </si>
  <si>
    <t>ONCOGENESIS</t>
  </si>
  <si>
    <t>2157-9024</t>
  </si>
  <si>
    <t>npj Breast Cancer</t>
  </si>
  <si>
    <t>NPJ BREAST CANCER</t>
  </si>
  <si>
    <t>JOURNAL OF PATHOLOGY</t>
  </si>
  <si>
    <t>J PATHOL</t>
  </si>
  <si>
    <t>0022-3417</t>
  </si>
  <si>
    <t>INTERNATIONAL JOURNAL OF RADIATION ONCOLOGY BIOLOGY PHYSICS</t>
  </si>
  <si>
    <t>INT J RADIAT ONCOL</t>
  </si>
  <si>
    <t>0360-3016</t>
  </si>
  <si>
    <t>BRITISH JOURNAL OF CANCER</t>
  </si>
  <si>
    <t>BRIT J CANCER</t>
  </si>
  <si>
    <t>0007-0920</t>
  </si>
  <si>
    <t>Chinese Journal of Cancer</t>
  </si>
  <si>
    <t>CHIN J CANCER</t>
  </si>
  <si>
    <t>1000-467X</t>
  </si>
  <si>
    <t>CANCER</t>
  </si>
  <si>
    <t>CANCER-AM CANCER SOC</t>
  </si>
  <si>
    <t>0008-543X</t>
  </si>
  <si>
    <t>NEOPLASIA</t>
  </si>
  <si>
    <t>1476-5586</t>
  </si>
  <si>
    <t>Cancer Communications</t>
  </si>
  <si>
    <t>CANCER COMMUN</t>
  </si>
  <si>
    <t>MOLECULAR CANCER THERAPEUTICS</t>
  </si>
  <si>
    <t>MOL CANCER THER</t>
  </si>
  <si>
    <t>1535-7163</t>
  </si>
  <si>
    <t>Annual Review of Cancer Biology-Series</t>
  </si>
  <si>
    <t>ANNU REV CANCER BIOL</t>
  </si>
  <si>
    <t>2472-3428</t>
  </si>
  <si>
    <t>ESMO Open</t>
  </si>
  <si>
    <t>ESMO OPEN</t>
  </si>
  <si>
    <t>Advances in Cancer Research</t>
  </si>
  <si>
    <t>ADV CANCER RES</t>
  </si>
  <si>
    <t>0065-230X</t>
  </si>
  <si>
    <t>American Journal of Cancer Research</t>
  </si>
  <si>
    <t>AM J CANCER RES</t>
  </si>
  <si>
    <t>2156-6976</t>
  </si>
  <si>
    <t>INTERNATIONAL JOURNAL OF CANCER</t>
  </si>
  <si>
    <t>INT J CANCER</t>
  </si>
  <si>
    <t>0020-7136</t>
  </si>
  <si>
    <t>Translational Lung Cancer Research</t>
  </si>
  <si>
    <t>TRANSL LUNG CANCER R</t>
  </si>
  <si>
    <t>2218-6751</t>
  </si>
  <si>
    <t>ONCOLOGIST</t>
  </si>
  <si>
    <t>1083-7159</t>
  </si>
  <si>
    <t>BREAST CANCER RESEARCH</t>
  </si>
  <si>
    <t>BREAST CANCER RES</t>
  </si>
  <si>
    <t>1465-5411</t>
  </si>
  <si>
    <t>CANCER SCIENCE</t>
  </si>
  <si>
    <t>CANCER SCI</t>
  </si>
  <si>
    <t>1347-9032</t>
  </si>
  <si>
    <t>ONCOLOGY RESEARCH</t>
  </si>
  <si>
    <t>ONCOL RES</t>
  </si>
  <si>
    <t>0965-0407</t>
  </si>
  <si>
    <t>RADIOTHERAPY AND ONCOLOGY</t>
  </si>
  <si>
    <t>RADIOTHER ONCOL</t>
  </si>
  <si>
    <t>0167-8140</t>
  </si>
  <si>
    <t>Frontiers in Oncology</t>
  </si>
  <si>
    <t>FRONT ONCOL</t>
  </si>
  <si>
    <t>2234-943X</t>
  </si>
  <si>
    <t>LUNG CANCER</t>
  </si>
  <si>
    <t>0169-5002</t>
  </si>
  <si>
    <t>Cancer Nanotechnology</t>
  </si>
  <si>
    <t>CANCER NANOTECHNOL</t>
  </si>
  <si>
    <t>1868-6958</t>
  </si>
  <si>
    <t>Journal of Hepatocellular Carcinoma</t>
  </si>
  <si>
    <t>J HEPATOCELL CARCINO</t>
  </si>
  <si>
    <t>CARCINOGENESIS</t>
  </si>
  <si>
    <t>0143-3334</t>
  </si>
  <si>
    <t>CANCER EPIDEMIOLOGY BIOMARKERS &amp; PREVENTION</t>
  </si>
  <si>
    <t>CANCER EPIDEM BIOMAR</t>
  </si>
  <si>
    <t>1055-9965</t>
  </si>
  <si>
    <t>PROSTATE CANCER AND PROSTATIC DISEASES</t>
  </si>
  <si>
    <t>PROSTATE CANCER P D</t>
  </si>
  <si>
    <t>1365-7852</t>
  </si>
  <si>
    <t>SEMINARS IN ONCOLOGY</t>
  </si>
  <si>
    <t>SEMIN ONCOL</t>
  </si>
  <si>
    <t>0093-7754</t>
  </si>
  <si>
    <t>Cancer Cell International</t>
  </si>
  <si>
    <t>CANCER CELL INT</t>
  </si>
  <si>
    <t>Chinese Journal of Cancer Research</t>
  </si>
  <si>
    <t>CHINESE J CANCER RES</t>
  </si>
  <si>
    <t>1000-9604</t>
  </si>
  <si>
    <t>SEMINARS IN RADIATION ONCOLOGY</t>
  </si>
  <si>
    <t>SEMIN RADIAT ONCOL</t>
  </si>
  <si>
    <t>1053-4296</t>
  </si>
  <si>
    <t>ANNALS OF SURGICAL ONCOLOGY</t>
  </si>
  <si>
    <t>ANN SURG ONCOL</t>
  </si>
  <si>
    <t>1068-9265</t>
  </si>
  <si>
    <t>Targeted Oncology</t>
  </si>
  <si>
    <t>TARGET ONCOL</t>
  </si>
  <si>
    <t>1776-2596</t>
  </si>
  <si>
    <t>EJSO</t>
  </si>
  <si>
    <t>EJSO-EUR J SURG ONC</t>
  </si>
  <si>
    <t>0748-7983</t>
  </si>
  <si>
    <t>CURRENT TREATMENT OPTIONS IN ONCOLOGY</t>
  </si>
  <si>
    <t>CURR TREAT OPTION ON</t>
  </si>
  <si>
    <t>1527-2729</t>
  </si>
  <si>
    <t>INTERNATIONAL JOURNAL OF ONCOLOGY</t>
  </si>
  <si>
    <t>INT J ONCOL</t>
  </si>
  <si>
    <t>1019-6439</t>
  </si>
  <si>
    <t>BREAST CANCER RESEARCH AND TREATMENT</t>
  </si>
  <si>
    <t>BREAST CANCER RES TR</t>
  </si>
  <si>
    <t>0167-6806</t>
  </si>
  <si>
    <t>Current Oncology Reports</t>
  </si>
  <si>
    <t>CURR ONCOL REP</t>
  </si>
  <si>
    <t>1523-3790</t>
  </si>
  <si>
    <t>Cancer Research and Treatment</t>
  </si>
  <si>
    <t>CANCER RES TREAT</t>
  </si>
  <si>
    <t>1598-2998</t>
  </si>
  <si>
    <t>CANCER CYTOPATHOLOGY</t>
  </si>
  <si>
    <t>CANCER CYTOPATHOL</t>
  </si>
  <si>
    <t>1934-662X</t>
  </si>
  <si>
    <t>ACTA ONCOLOGICA</t>
  </si>
  <si>
    <t>ACTA ONCOL</t>
  </si>
  <si>
    <t>0284-186X</t>
  </si>
  <si>
    <t>CANCER BIOLOGY &amp; THERAPY</t>
  </si>
  <si>
    <t>CANCER BIOL THER</t>
  </si>
  <si>
    <t>1538-4047</t>
  </si>
  <si>
    <t>JOURNAL OF CANCER RESEARCH AND CLINICAL ONCOLOGY</t>
  </si>
  <si>
    <t>J CANCER RES CLIN</t>
  </si>
  <si>
    <t>0171-5216</t>
  </si>
  <si>
    <t>INTERNATIONAL JOURNAL OF HYPERTHERMIA</t>
  </si>
  <si>
    <t>INT J HYPERTHER</t>
  </si>
  <si>
    <t>0265-6736</t>
  </si>
  <si>
    <t>Expert Review of Anticancer Therapy</t>
  </si>
  <si>
    <t>EXPERT REV ANTICANC</t>
  </si>
  <si>
    <t>1473-7140</t>
  </si>
  <si>
    <t>Journal of Cancer</t>
  </si>
  <si>
    <t>J CANCER</t>
  </si>
  <si>
    <t>1837-9664</t>
  </si>
  <si>
    <t>Translational Oncology</t>
  </si>
  <si>
    <t>TRANSL ONCOL</t>
  </si>
  <si>
    <t>1936-5233</t>
  </si>
  <si>
    <t>Journal of Oncology Practice</t>
  </si>
  <si>
    <t>J ONCOL PRACT</t>
  </si>
  <si>
    <t>1554-7477</t>
  </si>
  <si>
    <t>Clinical Lung Cancer</t>
  </si>
  <si>
    <t>CLIN LUNG CANCER</t>
  </si>
  <si>
    <t>1525-7304</t>
  </si>
  <si>
    <t>INVESTIGATIONAL NEW DRUGS</t>
  </si>
  <si>
    <t>INVEST NEW DRUG</t>
  </si>
  <si>
    <t>0167-6997</t>
  </si>
  <si>
    <t>Cancer Medicine</t>
  </si>
  <si>
    <t>CANCER MED-US</t>
  </si>
  <si>
    <t>2045-7634</t>
  </si>
  <si>
    <t>Cancer Prevention Research</t>
  </si>
  <si>
    <t>CANCER PREV RES</t>
  </si>
  <si>
    <t>1940-6207</t>
  </si>
  <si>
    <t>Cancer Biomarkers</t>
  </si>
  <si>
    <t>CANCER BIOMARK</t>
  </si>
  <si>
    <t>1574-0153</t>
  </si>
  <si>
    <t>ONCOLOGY REPORTS</t>
  </si>
  <si>
    <t>ONCOL REP</t>
  </si>
  <si>
    <t>1021-335X</t>
  </si>
  <si>
    <t>CURRENT OPINION IN ONCOLOGY</t>
  </si>
  <si>
    <t>CURR OPIN ONCOL</t>
  </si>
  <si>
    <t>1040-8746</t>
  </si>
  <si>
    <t>Journal of Cancer Survivorship</t>
  </si>
  <si>
    <t>J CANCER SURVIV</t>
  </si>
  <si>
    <t>1932-2259</t>
  </si>
  <si>
    <t>CURRENT PROBLEMS IN CANCER</t>
  </si>
  <si>
    <t>CURR PROB CANCER</t>
  </si>
  <si>
    <t>0147-0272</t>
  </si>
  <si>
    <t>Clinical Colorectal Cancer</t>
  </si>
  <si>
    <t>CLIN COLORECTAL CANC</t>
  </si>
  <si>
    <t>1533-0028</t>
  </si>
  <si>
    <t>BMC CANCER</t>
  </si>
  <si>
    <t>CANCER JOURNAL</t>
  </si>
  <si>
    <t>CANCER J</t>
  </si>
  <si>
    <t>1528-9117</t>
  </si>
  <si>
    <t>CLINICAL ONCOLOGY</t>
  </si>
  <si>
    <t>CLIN ONCOL-UK</t>
  </si>
  <si>
    <t>0936-6555</t>
  </si>
  <si>
    <t>Cancer Control</t>
  </si>
  <si>
    <t>CANCER CONTROL</t>
  </si>
  <si>
    <t>1073-2748</t>
  </si>
  <si>
    <t>Journal of Bone Oncology</t>
  </si>
  <si>
    <t>J BONE ONCOL</t>
  </si>
  <si>
    <t>2212-1374</t>
  </si>
  <si>
    <t>CLINICAL &amp; EXPERIMENTAL METASTASIS</t>
  </si>
  <si>
    <t>CLIN EXP METASTAS</t>
  </si>
  <si>
    <t>0262-0898</t>
  </si>
  <si>
    <t>PSYCHO-ONCOLOGY</t>
  </si>
  <si>
    <t>1057-9249</t>
  </si>
  <si>
    <t>CANCER CHEMOTHERAPY AND PHARMACOLOGY</t>
  </si>
  <si>
    <t>CANCER CHEMOTH PHARM</t>
  </si>
  <si>
    <t>0344-5704</t>
  </si>
  <si>
    <t>Practical Radiation Oncology</t>
  </si>
  <si>
    <t>PRACT RADIAT ONCOL</t>
  </si>
  <si>
    <t>1879-8500</t>
  </si>
  <si>
    <t>CURRENT CANCER DRUG TARGETS</t>
  </si>
  <si>
    <t>CURR CANCER DRUG TAR</t>
  </si>
  <si>
    <t>1568-0096</t>
  </si>
  <si>
    <t>STRAHLENTHERAPIE UND ONKOLOGIE</t>
  </si>
  <si>
    <t>STRAHLENTHER ONKOL</t>
  </si>
  <si>
    <t>0179-7158</t>
  </si>
  <si>
    <t>Photodiagnosis and Photodynamic Therapy</t>
  </si>
  <si>
    <t>PHOTODIAGN PHOTODYN</t>
  </si>
  <si>
    <t>1572-1000</t>
  </si>
  <si>
    <t>Cancer Management and Research</t>
  </si>
  <si>
    <t>CANCER MANAG RES</t>
  </si>
  <si>
    <t>1179-1322</t>
  </si>
  <si>
    <t>UROLOGIC ONCOLOGY-SEMINARS AND ORIGINAL INVESTIGATIONS</t>
  </si>
  <si>
    <t>UROL ONCOL-SEMIN ORI</t>
  </si>
  <si>
    <t>1078-1439</t>
  </si>
  <si>
    <t>International Journal of Clinical Oncology</t>
  </si>
  <si>
    <t>INT J CLIN ONCOL</t>
  </si>
  <si>
    <t>1341-9625</t>
  </si>
  <si>
    <t>MEDICAL ONCOLOGY</t>
  </si>
  <si>
    <t>MED ONCOL</t>
  </si>
  <si>
    <t>1357-0560</t>
  </si>
  <si>
    <t>PATHOLOGY &amp; ONCOLOGY RESEARCH</t>
  </si>
  <si>
    <t>PATHOL ONCOL RES</t>
  </si>
  <si>
    <t>1219-4956</t>
  </si>
  <si>
    <t>Radiation Oncology</t>
  </si>
  <si>
    <t>RADIAT ONCOL</t>
  </si>
  <si>
    <t>Bladder Cancer</t>
  </si>
  <si>
    <t>BLADDER CANCER</t>
  </si>
  <si>
    <t>2352-3727</t>
  </si>
  <si>
    <t>JOURNAL OF SURGICAL ONCOLOGY</t>
  </si>
  <si>
    <t>J SURG ONCOL</t>
  </si>
  <si>
    <t>0022-4790</t>
  </si>
  <si>
    <t>Clinical &amp; Translational Oncology</t>
  </si>
  <si>
    <t>CLIN TRANSL ONCOL</t>
  </si>
  <si>
    <t>1699-048X</t>
  </si>
  <si>
    <t>Clinical Genitourinary Cancer</t>
  </si>
  <si>
    <t>CLIN GENITOURIN CANC</t>
  </si>
  <si>
    <t>1558-7673</t>
  </si>
  <si>
    <t>Future Oncology</t>
  </si>
  <si>
    <t>FUTURE ONCOL</t>
  </si>
  <si>
    <t>1479-6694</t>
  </si>
  <si>
    <t>Clinical Breast Cancer</t>
  </si>
  <si>
    <t>CLIN BREAST CANCER</t>
  </si>
  <si>
    <t>1526-8209</t>
  </si>
  <si>
    <t>ONCOLOGY-BASEL</t>
  </si>
  <si>
    <t>0030-2414</t>
  </si>
  <si>
    <t>Recent Patents on Anti-Cancer Drug Discovery</t>
  </si>
  <si>
    <t>RECENT PAT ANTI-CANC</t>
  </si>
  <si>
    <t>1574-8928</t>
  </si>
  <si>
    <t>Thoracic Cancer</t>
  </si>
  <si>
    <t>THORAC CANCER</t>
  </si>
  <si>
    <t>1759-7706</t>
  </si>
  <si>
    <t>Cancer Microenvironment</t>
  </si>
  <si>
    <t>CANCER MICROENVIRON</t>
  </si>
  <si>
    <t>1875-2292</t>
  </si>
  <si>
    <t>JOURNAL OF ENVIRONMENTAL SCIENCE AND HEALTH PART C-ENVIRONMENTAL CARCINOGENESIS &amp; ECOTOXICOLOGY REVIEWS</t>
  </si>
  <si>
    <t>J ENVIRON SCI HEAL C</t>
  </si>
  <si>
    <t>1059-0501</t>
  </si>
  <si>
    <t>SURGICAL ONCOLOGY-OXFORD</t>
  </si>
  <si>
    <t>SURG ONCOL</t>
  </si>
  <si>
    <t>0960-7404</t>
  </si>
  <si>
    <t>EUROPEAN JOURNAL OF CANCER PREVENTION</t>
  </si>
  <si>
    <t>EUR J CANCER PREV</t>
  </si>
  <si>
    <t>0959-8278</t>
  </si>
  <si>
    <t>ONCOLOGY-NEW YORK</t>
  </si>
  <si>
    <t>ONCOLOGY-NY</t>
  </si>
  <si>
    <t>0890-9091</t>
  </si>
  <si>
    <t>CANCER INVESTIGATION</t>
  </si>
  <si>
    <t>CANCER INVEST</t>
  </si>
  <si>
    <t>0735-7907</t>
  </si>
  <si>
    <t>CANCER CAUSES &amp; CONTROL</t>
  </si>
  <si>
    <t>CANCER CAUSE CONTROL</t>
  </si>
  <si>
    <t>0957-5243</t>
  </si>
  <si>
    <t>UHOD-Uluslararasi Hematoloji-Onkoloji Dergisi</t>
  </si>
  <si>
    <t>UHOD-ULUSLAR HEMATOL</t>
  </si>
  <si>
    <t>1306-133X</t>
  </si>
  <si>
    <t>Oncology Letters</t>
  </si>
  <si>
    <t>ONCOL LETT</t>
  </si>
  <si>
    <t>1792-1074</t>
  </si>
  <si>
    <t>ANTI-CANCER DRUGS</t>
  </si>
  <si>
    <t>ANTI-CANCER DRUG</t>
  </si>
  <si>
    <t>0959-4973</t>
  </si>
  <si>
    <t>Current Oncology</t>
  </si>
  <si>
    <t>CURR ONCOL</t>
  </si>
  <si>
    <t>1198-0052</t>
  </si>
  <si>
    <t>Journal of Breast Cancer</t>
  </si>
  <si>
    <t>J BREAST CANCER</t>
  </si>
  <si>
    <t>1738-6756</t>
  </si>
  <si>
    <t>Hereditary Cancer in Clinical Practice</t>
  </si>
  <si>
    <t>HERED CANCER CLIN PR</t>
  </si>
  <si>
    <t>1731-2302</t>
  </si>
  <si>
    <t>Journal of Oncology</t>
  </si>
  <si>
    <t>J ONCOL</t>
  </si>
  <si>
    <t>1687-8450</t>
  </si>
  <si>
    <t>CANCER IMAGING</t>
  </si>
  <si>
    <t>1740-5025</t>
  </si>
  <si>
    <t>Cancer Epidemiology</t>
  </si>
  <si>
    <t>CANCER EPIDEMIOL</t>
  </si>
  <si>
    <t>1877-7821</t>
  </si>
  <si>
    <t>Clinical Medicine Insights-Oncology</t>
  </si>
  <si>
    <t>CLIN MED INSIGHTS-ON</t>
  </si>
  <si>
    <t>TECHNOLOGY IN CANCER RESEARCH &amp; TREATMENT</t>
  </si>
  <si>
    <t>TECHNOL CANCER RES T</t>
  </si>
  <si>
    <t>1533-0346</t>
  </si>
  <si>
    <t>Clinical Sarcoma Research</t>
  </si>
  <si>
    <t>CLIN SARCOMA RES</t>
  </si>
  <si>
    <t>Asia-Pacific Journal of Clinical Oncology</t>
  </si>
  <si>
    <t>ASIA-PAC J CLIN ONCO</t>
  </si>
  <si>
    <t>1743-7555</t>
  </si>
  <si>
    <t>Surgical Oncology Clinics of North America</t>
  </si>
  <si>
    <t>SURG ONCOL CLIN N AM</t>
  </si>
  <si>
    <t>1055-3207</t>
  </si>
  <si>
    <t>ANTICANCER RESEARCH</t>
  </si>
  <si>
    <t>ANTICANCER RES</t>
  </si>
  <si>
    <t>0250-7005</t>
  </si>
  <si>
    <t>Oncology Research and Treatment</t>
  </si>
  <si>
    <t>ONCOL RES TREAT</t>
  </si>
  <si>
    <t>2296-5270</t>
  </si>
  <si>
    <t>World Journal of Surgical Oncology</t>
  </si>
  <si>
    <t>WORLD J SURG ONCOL</t>
  </si>
  <si>
    <t>JAPANESE JOURNAL OF CLINICAL ONCOLOGY</t>
  </si>
  <si>
    <t>JPN J CLIN ONCOL</t>
  </si>
  <si>
    <t>0368-2811</t>
  </si>
  <si>
    <t>AMERICAN JOURNAL OF CLINICAL ONCOLOGY-CANCER CLINICAL TRIALS</t>
  </si>
  <si>
    <t>AM J CLIN ONCOL-CANC</t>
  </si>
  <si>
    <t>0277-3732</t>
  </si>
  <si>
    <t>Brachytherapy</t>
  </si>
  <si>
    <t>BRACHYTHERAPY</t>
  </si>
  <si>
    <t>1538-4721</t>
  </si>
  <si>
    <t>JOURNAL OF ONCOLOGY PHARMACY PRACTICE</t>
  </si>
  <si>
    <t>J ONCOL PHARM PRACT</t>
  </si>
  <si>
    <t>1078-1552</t>
  </si>
  <si>
    <t>Radiology and Oncology</t>
  </si>
  <si>
    <t>RADIOL ONCOL</t>
  </si>
  <si>
    <t>1318-2099</t>
  </si>
  <si>
    <t>NEOPLASMA</t>
  </si>
  <si>
    <t>0028-2685</t>
  </si>
  <si>
    <t>Tumori J</t>
  </si>
  <si>
    <t>TUMORI J</t>
  </si>
  <si>
    <t>0300-8916</t>
  </si>
  <si>
    <t>Journal of BUON</t>
  </si>
  <si>
    <t>J BUON</t>
  </si>
  <si>
    <t>1107-0625</t>
  </si>
  <si>
    <t>CHEMOTHERAPY</t>
  </si>
  <si>
    <t>0009-3157</t>
  </si>
  <si>
    <t>Journal of Contemporary Brachytherapy</t>
  </si>
  <si>
    <t>J CONTEMP BRACHYTHER</t>
  </si>
  <si>
    <t>1689-832X</t>
  </si>
  <si>
    <t>JOURNAL OF CANCER EDUCATION</t>
  </si>
  <si>
    <t>J CANCER EDUC</t>
  </si>
  <si>
    <t>0885-8195</t>
  </si>
  <si>
    <t>Journal of Adolescent and Young Adult Oncology</t>
  </si>
  <si>
    <t>J ADOLESC YOUNG ADUL</t>
  </si>
  <si>
    <t>2156-5333</t>
  </si>
  <si>
    <t>Medical Dosimetry</t>
  </si>
  <si>
    <t>MED DOSIM</t>
  </si>
  <si>
    <t>0958-3947</t>
  </si>
  <si>
    <t>Journal of Cancer Research and Therapeutics</t>
  </si>
  <si>
    <t>J CANCER RES THER</t>
  </si>
  <si>
    <t>0973-1482</t>
  </si>
  <si>
    <t>Cancer Radiotherapie</t>
  </si>
  <si>
    <t>CANCER RADIOTHER</t>
  </si>
  <si>
    <t>1278-3218</t>
  </si>
  <si>
    <t>Translational Cancer Research</t>
  </si>
  <si>
    <t>TRANSL CANCER RES</t>
  </si>
  <si>
    <t>2218-676X</t>
  </si>
  <si>
    <t>BULLETIN DU CANCER</t>
  </si>
  <si>
    <t>B CANCER</t>
  </si>
  <si>
    <t>0007-4551</t>
  </si>
  <si>
    <t>INDIAN JOURNAL OF CANCER</t>
  </si>
  <si>
    <t>INDIAN J CANCER</t>
  </si>
  <si>
    <t>0019-509X</t>
  </si>
  <si>
    <t>International Journal of Clinical and Experimental Pathology</t>
  </si>
  <si>
    <t>INT J CLIN EXP PATHO</t>
  </si>
  <si>
    <t>1936-2625</t>
  </si>
  <si>
    <t>Onkologe</t>
  </si>
  <si>
    <t>ONKOLOGE</t>
  </si>
  <si>
    <t>0947-8965</t>
  </si>
  <si>
    <t>Psycho-Oncologie</t>
  </si>
  <si>
    <t>PSYCHO-ONCOLOGIE</t>
  </si>
  <si>
    <t>1778-3798</t>
  </si>
  <si>
    <t>Progress in Tumor Research</t>
  </si>
  <si>
    <t>PROG TUMOR RES</t>
  </si>
  <si>
    <t>0079-6263</t>
  </si>
  <si>
    <t>Oncologie</t>
  </si>
  <si>
    <t>ONCOLOGIE</t>
  </si>
  <si>
    <t>1292-3818</t>
  </si>
  <si>
    <t>PROGRESS IN RETINAL AND EYE RESEARCH</t>
  </si>
  <si>
    <t>PROG RETIN EYE RES</t>
  </si>
  <si>
    <t>1350-9462</t>
  </si>
  <si>
    <t>Ocular Surface</t>
  </si>
  <si>
    <t>OCUL SURF</t>
  </si>
  <si>
    <t>1542-0124</t>
  </si>
  <si>
    <t>0161-6420</t>
  </si>
  <si>
    <t>JAMA Ophthalmology</t>
  </si>
  <si>
    <t>JAMA OPHTHALMOL</t>
  </si>
  <si>
    <t>2168-6165</t>
  </si>
  <si>
    <t>SURVEY OF OPHTHALMOLOGY</t>
  </si>
  <si>
    <t>SURV OPHTHALMOL</t>
  </si>
  <si>
    <t>0039-6257</t>
  </si>
  <si>
    <t>AMERICAN JOURNAL OF OPHTHALMOLOGY</t>
  </si>
  <si>
    <t>AM J OPHTHALMOL</t>
  </si>
  <si>
    <t>0002-9394</t>
  </si>
  <si>
    <t>RETINA-THE JOURNAL OF RETINAL AND VITREOUS DISEASES</t>
  </si>
  <si>
    <t>RETINA-J RET VIT DIS</t>
  </si>
  <si>
    <t>0275-004X</t>
  </si>
  <si>
    <t>BRITISH JOURNAL OF OPHTHALMOLOGY</t>
  </si>
  <si>
    <t>BRIT J OPHTHALMOL</t>
  </si>
  <si>
    <t>0007-1161</t>
  </si>
  <si>
    <t>INVESTIGATIVE OPHTHALMOLOGY &amp; VISUAL SCIENCE</t>
  </si>
  <si>
    <t>INVEST OPHTH VIS SCI</t>
  </si>
  <si>
    <t>0146-0404</t>
  </si>
  <si>
    <t>ACTA OPHTHALMOLOGICA</t>
  </si>
  <si>
    <t>ACTA OPHTHALMOL</t>
  </si>
  <si>
    <t>1755-375X</t>
  </si>
  <si>
    <t>EXPERIMENTAL EYE RESEARCH</t>
  </si>
  <si>
    <t>EXP EYE RES</t>
  </si>
  <si>
    <t>0014-4835</t>
  </si>
  <si>
    <t>CURRENT OPINION IN OPHTHALMOLOGY</t>
  </si>
  <si>
    <t>CURR OPIN OPHTHALMOL</t>
  </si>
  <si>
    <t>1040-8738</t>
  </si>
  <si>
    <t>CLINICAL AND EXPERIMENTAL OPHTHALMOLOGY</t>
  </si>
  <si>
    <t>CLIN EXP OPHTHALMOL</t>
  </si>
  <si>
    <t>1442-6404</t>
  </si>
  <si>
    <t>JOURNAL OF REFRACTIVE SURGERY</t>
  </si>
  <si>
    <t>J REFRACT SURG</t>
  </si>
  <si>
    <t>1081-597X</t>
  </si>
  <si>
    <t>JOURNAL OF CATARACT AND REFRACTIVE SURGERY</t>
  </si>
  <si>
    <t>J CATARACT REFR SURG</t>
  </si>
  <si>
    <t>0886-3350</t>
  </si>
  <si>
    <t>OPHTHALMIC AND PHYSIOLOGICAL OPTICS</t>
  </si>
  <si>
    <t>OPHTHAL PHYSL OPT</t>
  </si>
  <si>
    <t>0275-5408</t>
  </si>
  <si>
    <t>Contact Lens &amp; Anterior Eye</t>
  </si>
  <si>
    <t>CONTACT LENS ANTERIO</t>
  </si>
  <si>
    <t>1367-0484</t>
  </si>
  <si>
    <t>EYE</t>
  </si>
  <si>
    <t>0950-222X</t>
  </si>
  <si>
    <t>GRAEFES ARCHIVE FOR CLINICAL AND EXPERIMENTAL OPHTHALMOLOGY</t>
  </si>
  <si>
    <t>GRAEF ARCH CLIN EXP</t>
  </si>
  <si>
    <t>0721-832X</t>
  </si>
  <si>
    <t>Eye and Vision</t>
  </si>
  <si>
    <t>EYE VISION</t>
  </si>
  <si>
    <t>2326-0254</t>
  </si>
  <si>
    <t>CORNEA</t>
  </si>
  <si>
    <t>0277-3740</t>
  </si>
  <si>
    <t>JOURNAL OF VISION</t>
  </si>
  <si>
    <t>J VISION</t>
  </si>
  <si>
    <t>1534-7362</t>
  </si>
  <si>
    <t>OCULAR IMMUNOLOGY AND INFLAMMATION</t>
  </si>
  <si>
    <t>OCUL IMMUNOL INFLAMM</t>
  </si>
  <si>
    <t>0927-3948</t>
  </si>
  <si>
    <t>Translational Vision Science &amp; Technology</t>
  </si>
  <si>
    <t>TRANSL VIS SCI TECHN</t>
  </si>
  <si>
    <t>2164-2591</t>
  </si>
  <si>
    <t>JOURNAL OF GLAUCOMA</t>
  </si>
  <si>
    <t>J GLAUCOMA</t>
  </si>
  <si>
    <t>1057-0829</t>
  </si>
  <si>
    <t>OPHTHALMIC RESEARCH</t>
  </si>
  <si>
    <t>OPHTHALMIC RES</t>
  </si>
  <si>
    <t>0030-3747</t>
  </si>
  <si>
    <t>OPHTHALMOLOGICA</t>
  </si>
  <si>
    <t>0030-3755</t>
  </si>
  <si>
    <t>JOURNAL OF OCULAR PHARMACOLOGY AND THERAPEUTICS</t>
  </si>
  <si>
    <t>J OCUL PHARMACOL TH</t>
  </si>
  <si>
    <t>1080-7683</t>
  </si>
  <si>
    <t>Clinical and Experimental Optometry</t>
  </si>
  <si>
    <t>CLIN EXP OPTOM</t>
  </si>
  <si>
    <t>0816-4622</t>
  </si>
  <si>
    <t>CURRENT EYE RESEARCH</t>
  </si>
  <si>
    <t>CURR EYE RES</t>
  </si>
  <si>
    <t>0271-3683</t>
  </si>
  <si>
    <t>JAPANESE JOURNAL OF OPHTHALMOLOGY</t>
  </si>
  <si>
    <t>JPN J OPHTHALMOL</t>
  </si>
  <si>
    <t>0021-5155</t>
  </si>
  <si>
    <t>EUROPEAN JOURNAL OF OPHTHALMOLOGY</t>
  </si>
  <si>
    <t>EUR J OPHTHALMOL</t>
  </si>
  <si>
    <t>1120-6721</t>
  </si>
  <si>
    <t>Eye &amp; Contact Lens-Science and Clinical Practice</t>
  </si>
  <si>
    <t>EYE CONTACT LENS</t>
  </si>
  <si>
    <t>1542-2321</t>
  </si>
  <si>
    <t>OPHTHALMIC EPIDEMIOLOGY</t>
  </si>
  <si>
    <t>OPHTHAL EPIDEMIOL</t>
  </si>
  <si>
    <t>0928-6586</t>
  </si>
  <si>
    <t>OPTOMETRY AND VISION SCIENCE</t>
  </si>
  <si>
    <t>OPTOMETRY VISION SCI</t>
  </si>
  <si>
    <t>1040-5488</t>
  </si>
  <si>
    <t>BMC Ophthalmology</t>
  </si>
  <si>
    <t>BMC OPHTHALMOL</t>
  </si>
  <si>
    <t>Journal of Eye Movement Research</t>
  </si>
  <si>
    <t>J EYE MOVEMENT RES</t>
  </si>
  <si>
    <t>1995-8692</t>
  </si>
  <si>
    <t>Cutaneous and Ocular Toxicology</t>
  </si>
  <si>
    <t>CUTAN OCUL TOXICOL</t>
  </si>
  <si>
    <t>1556-9527</t>
  </si>
  <si>
    <t>CANADIAN JOURNAL OF OPHTHALMOLOGY-JOURNAL CANADIEN D OPHTALMOLOGIE</t>
  </si>
  <si>
    <t>CAN J OPHTHALMOL</t>
  </si>
  <si>
    <t>0008-4182</t>
  </si>
  <si>
    <t>JOURNAL OF AAPOS</t>
  </si>
  <si>
    <t>J AAPOS</t>
  </si>
  <si>
    <t>1091-8531</t>
  </si>
  <si>
    <t>OPHTHALMIC PLASTIC AND RECONSTRUCTIVE SURGERY</t>
  </si>
  <si>
    <t>OPHTHAL PLAST RECONS</t>
  </si>
  <si>
    <t>0740-9303</t>
  </si>
  <si>
    <t>International Journal of Ophthalmology</t>
  </si>
  <si>
    <t>INT J OPHTHALMOL-CHI</t>
  </si>
  <si>
    <t>2222-3959</t>
  </si>
  <si>
    <t>INTERNATIONAL OPHTHALMOLOGY</t>
  </si>
  <si>
    <t>INT OPHTHALMOL</t>
  </si>
  <si>
    <t>0165-5701</t>
  </si>
  <si>
    <t>DOCUMENTA OPHTHALMOLOGICA</t>
  </si>
  <si>
    <t>DOC OPHTHALMOL</t>
  </si>
  <si>
    <t>0012-4486</t>
  </si>
  <si>
    <t>INDIAN JOURNAL OF OPHTHALMOLOGY</t>
  </si>
  <si>
    <t>INDIAN J OPHTHALMOL</t>
  </si>
  <si>
    <t>0301-4738</t>
  </si>
  <si>
    <t>PERCEPTION</t>
  </si>
  <si>
    <t>0301-0066</t>
  </si>
  <si>
    <t>Seminars in Ophthalmology</t>
  </si>
  <si>
    <t>SEMIN OPHTHALMOL</t>
  </si>
  <si>
    <t>0882-0538</t>
  </si>
  <si>
    <t>JOURNAL OF PEDIATRIC OPHTHALMOLOGY &amp; STRABISMUS</t>
  </si>
  <si>
    <t>J PEDIAT OPHTH STRAB</t>
  </si>
  <si>
    <t>0191-3913</t>
  </si>
  <si>
    <t>Ophthalmic Surgery Lasers &amp; Imaging Retina</t>
  </si>
  <si>
    <t>OSLI RETINA</t>
  </si>
  <si>
    <t>2325-8160</t>
  </si>
  <si>
    <t>OPHTHALMOLOGE</t>
  </si>
  <si>
    <t>0941-293X</t>
  </si>
  <si>
    <t>JOURNAL FRANCAIS D OPHTALMOLOGIE</t>
  </si>
  <si>
    <t>J FR OPHTALMOL</t>
  </si>
  <si>
    <t>0181-5512</t>
  </si>
  <si>
    <t>ARQUIVOS BRASILEIROS DE OFTALMOLOGIA</t>
  </si>
  <si>
    <t>ARQ BRAS OFTALMOL</t>
  </si>
  <si>
    <t>0004-2749</t>
  </si>
  <si>
    <t>KLINISCHE MONATSBLATTER FUR AUGENHEILKUNDE</t>
  </si>
  <si>
    <t>KLIN MONATSBL AUGENH</t>
  </si>
  <si>
    <t>0023-2165</t>
  </si>
  <si>
    <t>AMERICAN JOURNAL OF SPORTS MEDICINE</t>
  </si>
  <si>
    <t>AM J SPORT MED</t>
  </si>
  <si>
    <t>0363-5465</t>
  </si>
  <si>
    <t>Journal of Physiotherapy</t>
  </si>
  <si>
    <t>J PHYSIOTHER</t>
  </si>
  <si>
    <t>1836-9553</t>
  </si>
  <si>
    <t>OSTEOARTHRITIS AND CARTILAGE</t>
  </si>
  <si>
    <t>OSTEOARTHR CARTILAGE</t>
  </si>
  <si>
    <t>1063-4584</t>
  </si>
  <si>
    <t>JOURNAL OF BONE AND JOINT SURGERY-AMERICAN VOLUME</t>
  </si>
  <si>
    <t>J BONE JOINT SURG AM</t>
  </si>
  <si>
    <t>0021-9355</t>
  </si>
  <si>
    <t>CLINICAL ORTHOPAEDICS AND RELATED RESEARCH</t>
  </si>
  <si>
    <t>CLIN ORTHOP RELAT R</t>
  </si>
  <si>
    <t>0009-921X</t>
  </si>
  <si>
    <t>ARTHROSCOPY-THE JOURNAL OF ARTHROSCOPIC AND RELATED SURGERY</t>
  </si>
  <si>
    <t>ARTHROSCOPY</t>
  </si>
  <si>
    <t>0749-8063</t>
  </si>
  <si>
    <t>Bone &amp; Joint Journal</t>
  </si>
  <si>
    <t>BONE JOINT J</t>
  </si>
  <si>
    <t>2049-4394</t>
  </si>
  <si>
    <t>Journal of Orthopaedic Translation</t>
  </si>
  <si>
    <t>J ORTHOP TRANSL</t>
  </si>
  <si>
    <t>2214-031X</t>
  </si>
  <si>
    <t>Cartilage</t>
  </si>
  <si>
    <t>CARTILAGE</t>
  </si>
  <si>
    <t>1947-6035</t>
  </si>
  <si>
    <t>JOURNAL OF ORTHOPAEDIC &amp; SPORTS PHYSICAL THERAPY</t>
  </si>
  <si>
    <t>J ORTHOP SPORT PHYS</t>
  </si>
  <si>
    <t>0190-6011</t>
  </si>
  <si>
    <t>JOURNAL OF ARTHROPLASTY</t>
  </si>
  <si>
    <t>J ARTHROPLASTY</t>
  </si>
  <si>
    <t>0883-5403</t>
  </si>
  <si>
    <t>KNEE SURGERY SPORTS TRAUMATOLOGY ARTHROSCOPY</t>
  </si>
  <si>
    <t>KNEE SURG SPORT TR A</t>
  </si>
  <si>
    <t>0942-2056</t>
  </si>
  <si>
    <t>CLINICAL JOURNAL OF SPORT MEDICINE</t>
  </si>
  <si>
    <t>CLIN J SPORT MED</t>
  </si>
  <si>
    <t>1050-642X</t>
  </si>
  <si>
    <t>PHYSICAL THERAPY</t>
  </si>
  <si>
    <t>PHYS THER</t>
  </si>
  <si>
    <t>0031-9023</t>
  </si>
  <si>
    <t>Acta Orthopaedica</t>
  </si>
  <si>
    <t>ACTA ORTHOP</t>
  </si>
  <si>
    <t>1745-3674</t>
  </si>
  <si>
    <t>INTERNATIONAL ORTHOPAEDICS</t>
  </si>
  <si>
    <t>INT ORTHOP</t>
  </si>
  <si>
    <t>0341-2695</t>
  </si>
  <si>
    <t>JOURNAL OF SHOULDER AND ELBOW SURGERY</t>
  </si>
  <si>
    <t>J SHOULDER ELB SURG</t>
  </si>
  <si>
    <t>1058-2746</t>
  </si>
  <si>
    <t>Journal of Orthopaedics and Traumatology</t>
  </si>
  <si>
    <t>J ORTHOP TRAUMATOL</t>
  </si>
  <si>
    <t>1590-9921</t>
  </si>
  <si>
    <t>JOURNAL OF ORTHOPAEDIC RESEARCH</t>
  </si>
  <si>
    <t>J ORTHOP RES</t>
  </si>
  <si>
    <t>0736-0266</t>
  </si>
  <si>
    <t>Orthopaedic Journal of Sports Medicine</t>
  </si>
  <si>
    <t>ORTHOP J SPORTS MED</t>
  </si>
  <si>
    <t>ORTHOPEDIC CLINICS OF NORTH AMERICA</t>
  </si>
  <si>
    <t>ORTHOP CLIN N AM</t>
  </si>
  <si>
    <t>0030-5898</t>
  </si>
  <si>
    <t>EFORT Open Reviews</t>
  </si>
  <si>
    <t>EFORT OPEN REV</t>
  </si>
  <si>
    <t>2058-5241</t>
  </si>
  <si>
    <t>FOOT &amp; ANKLE INTERNATIONAL</t>
  </si>
  <si>
    <t>FOOT ANKLE INT</t>
  </si>
  <si>
    <t>1071-1007</t>
  </si>
  <si>
    <t>Journal of Hand Surgery-European Volume</t>
  </si>
  <si>
    <t>J HAND SURG-EUR VOL</t>
  </si>
  <si>
    <t>1753-1934</t>
  </si>
  <si>
    <t>JOURNAL OF THE AMERICAN ACADEMY OF ORTHOPAEDIC SURGEONS</t>
  </si>
  <si>
    <t>J AM ACAD ORTHOP SUR</t>
  </si>
  <si>
    <t>1067-151X</t>
  </si>
  <si>
    <t>JOURNAL OF HAND SURGERY-AMERICAN VOLUME</t>
  </si>
  <si>
    <t>J HAND SURG-AM</t>
  </si>
  <si>
    <t>0363-5023</t>
  </si>
  <si>
    <t>Brazilian Journal of Physical Therapy</t>
  </si>
  <si>
    <t>BRAZ J PHYS THER</t>
  </si>
  <si>
    <t>1413-3555</t>
  </si>
  <si>
    <t>ARCHIVES OF ORTHOPAEDIC AND TRAUMA SURGERY</t>
  </si>
  <si>
    <t>ARCH ORTHOP TRAUM SU</t>
  </si>
  <si>
    <t>0936-8051</t>
  </si>
  <si>
    <t>Journal of Knee Surgery</t>
  </si>
  <si>
    <t>J KNEE SURG</t>
  </si>
  <si>
    <t>1538-8506</t>
  </si>
  <si>
    <t>Journal of Hip Preservation Surgery</t>
  </si>
  <si>
    <t>J HIP PRESERV SURG</t>
  </si>
  <si>
    <t>2054-8397</t>
  </si>
  <si>
    <t>KNEE</t>
  </si>
  <si>
    <t>0968-0160</t>
  </si>
  <si>
    <t>JOURNAL OF PEDIATRIC ORTHOPAEDICS</t>
  </si>
  <si>
    <t>J PEDIATR ORTHOPED</t>
  </si>
  <si>
    <t>0271-6798</t>
  </si>
  <si>
    <t>JOURNAL OF ORTHOPAEDIC TRAUMA</t>
  </si>
  <si>
    <t>J ORTHOP TRAUMA</t>
  </si>
  <si>
    <t>0890-5339</t>
  </si>
  <si>
    <t>BMC MUSCULOSKELETAL DISORDERS</t>
  </si>
  <si>
    <t>BMC MUSCULOSKEL DIS</t>
  </si>
  <si>
    <t>Orthopaedics &amp; Traumatology-Surgery &amp; Research</t>
  </si>
  <si>
    <t>ORTHOP TRAUMATOL-SUR</t>
  </si>
  <si>
    <t>1877-0568</t>
  </si>
  <si>
    <t>Journal of Orthopaedic Surgery and Research</t>
  </si>
  <si>
    <t>J ORTHOP SURG RES</t>
  </si>
  <si>
    <t>1749-799X</t>
  </si>
  <si>
    <t>Foot and Ankle Surgery</t>
  </si>
  <si>
    <t>FOOT ANKLE SURG</t>
  </si>
  <si>
    <t>1268-7731</t>
  </si>
  <si>
    <t>Orthopaedic Surgery</t>
  </si>
  <si>
    <t>ORTHOP SURG</t>
  </si>
  <si>
    <t>1757-7853</t>
  </si>
  <si>
    <t>PHYSICIAN AND SPORTSMEDICINE</t>
  </si>
  <si>
    <t>PHYSICIAN SPORTSMED</t>
  </si>
  <si>
    <t>0091-3847</t>
  </si>
  <si>
    <t>SKELETAL RADIOLOGY</t>
  </si>
  <si>
    <t>SKELETAL RADIOL</t>
  </si>
  <si>
    <t>0364-2348</t>
  </si>
  <si>
    <t>Journal of Foot and Ankle Research</t>
  </si>
  <si>
    <t>J FOOT ANKLE RES</t>
  </si>
  <si>
    <t>Journal of Hand Therapy</t>
  </si>
  <si>
    <t>J HAND THER</t>
  </si>
  <si>
    <t>0894-1130</t>
  </si>
  <si>
    <t>0147-7447</t>
  </si>
  <si>
    <t>PROSTHETICS AND ORTHOTICS INTERNATIONAL</t>
  </si>
  <si>
    <t>PROSTHET ORTHOT INT</t>
  </si>
  <si>
    <t>0309-3646</t>
  </si>
  <si>
    <t>Hip International</t>
  </si>
  <si>
    <t>HIP INT</t>
  </si>
  <si>
    <t>1120-7000</t>
  </si>
  <si>
    <t>Eklem Hastaliklari ve Cerrahisi-Joint Diseases and Related Surgery</t>
  </si>
  <si>
    <t>EKLEM HAST CERRAHISI</t>
  </si>
  <si>
    <t>1305-8282</t>
  </si>
  <si>
    <t>JOURNAL OF ORTHOPAEDIC SCIENCE</t>
  </si>
  <si>
    <t>J ORTHOP SCI</t>
  </si>
  <si>
    <t>0949-2658</t>
  </si>
  <si>
    <t>Journal of Plastic Surgery and Hand Surgery</t>
  </si>
  <si>
    <t>J PLAST SURG HAND SU</t>
  </si>
  <si>
    <t>2000-656X</t>
  </si>
  <si>
    <t>HAND CLINICS</t>
  </si>
  <si>
    <t>HAND CLIN</t>
  </si>
  <si>
    <t>0749-0712</t>
  </si>
  <si>
    <t>Foot and Ankle Clinics</t>
  </si>
  <si>
    <t>FOOT ANKLE CLIN</t>
  </si>
  <si>
    <t>1083-7515</t>
  </si>
  <si>
    <t>Acta Orthopaedica et Traumatologica Turcica</t>
  </si>
  <si>
    <t>ACTA ORTHOP TRAUMATO</t>
  </si>
  <si>
    <t>1017-995X</t>
  </si>
  <si>
    <t>Journal of Orthopaedic Surgery</t>
  </si>
  <si>
    <t>J ORTHOP SURG-HONG K</t>
  </si>
  <si>
    <t>1022-5536</t>
  </si>
  <si>
    <t>Journal of Childrens Orthopaedics</t>
  </si>
  <si>
    <t>J CHILD ORTHOP</t>
  </si>
  <si>
    <t>1863-2521</t>
  </si>
  <si>
    <t>Journal of Foot &amp; Ankle Surgery</t>
  </si>
  <si>
    <t>J FOOT ANKLE SURG</t>
  </si>
  <si>
    <t>1067-2516</t>
  </si>
  <si>
    <t>Hand Surgery &amp; Rehabilitation</t>
  </si>
  <si>
    <t>HAND SURG REHABIL</t>
  </si>
  <si>
    <t>2468-1229</t>
  </si>
  <si>
    <t>SPORTVERLETZUNG-SPORTSCHADEN</t>
  </si>
  <si>
    <t>SPORTVERLETZ SPORTSC</t>
  </si>
  <si>
    <t>0932-0555</t>
  </si>
  <si>
    <t>Indian Journal of Orthopaedics</t>
  </si>
  <si>
    <t>INDIAN J ORTHOP</t>
  </si>
  <si>
    <t>0019-5413</t>
  </si>
  <si>
    <t>Operative Orthopadie und Traumatologie</t>
  </si>
  <si>
    <t>OPER ORTHOP TRAUMATO</t>
  </si>
  <si>
    <t>0934-6694</t>
  </si>
  <si>
    <t>JOURNAL OF PEDIATRIC ORTHOPAEDICS-PART B</t>
  </si>
  <si>
    <t>J PEDIATR ORTHOP B</t>
  </si>
  <si>
    <t>1060-152X</t>
  </si>
  <si>
    <t>JOURNAL OF BACK AND MUSCULOSKELETAL REHABILITATION</t>
  </si>
  <si>
    <t>J BACK MUSCULOSKELET</t>
  </si>
  <si>
    <t>1053-8127</t>
  </si>
  <si>
    <t>ORTHOPADE</t>
  </si>
  <si>
    <t>0085-4530</t>
  </si>
  <si>
    <t>Zeitschrift fur Orthopadie und Unfallchirurgie</t>
  </si>
  <si>
    <t>Z ORTHOP UNFALLCHIR</t>
  </si>
  <si>
    <t>1864-6697</t>
  </si>
  <si>
    <t>Clinics in Podiatric Medicine and Surgery</t>
  </si>
  <si>
    <t>CLIN PODIATR MED SUR</t>
  </si>
  <si>
    <t>0891-8422</t>
  </si>
  <si>
    <t>JOURNAL OF THE AMERICAN PODIATRIC MEDICAL ASSOCIATION</t>
  </si>
  <si>
    <t>J AM PODIAT MED ASSN</t>
  </si>
  <si>
    <t>8750-7315</t>
  </si>
  <si>
    <t>Acta Ortopedica Brasileira</t>
  </si>
  <si>
    <t>ACTA ORTOP BRAS</t>
  </si>
  <si>
    <t>1413-7852</t>
  </si>
  <si>
    <t>Acta Orthopaedica Belgica</t>
  </si>
  <si>
    <t>ACTA ORTHOP BELG</t>
  </si>
  <si>
    <t>0001-6462</t>
  </si>
  <si>
    <t>Acta Chirurgiae Orthopaedicae et Traumatologiae Cechoslovaca</t>
  </si>
  <si>
    <t>ACTA CHIR ORTHOP TR</t>
  </si>
  <si>
    <t>0001-5415</t>
  </si>
  <si>
    <t>JAMA Otolaryngology-Head &amp; Neck Surgery</t>
  </si>
  <si>
    <t>JAMA OTOLARYNGOL</t>
  </si>
  <si>
    <t>2168-6181</t>
  </si>
  <si>
    <t>RHINOLOGY</t>
  </si>
  <si>
    <t>0300-0729</t>
  </si>
  <si>
    <t>International Forum of Allergy &amp; Rhinology</t>
  </si>
  <si>
    <t>INT FORUM ALLERGY RH</t>
  </si>
  <si>
    <t>2042-6976</t>
  </si>
  <si>
    <t>DYSPHAGIA</t>
  </si>
  <si>
    <t>0179-051X</t>
  </si>
  <si>
    <t>HEAD AND NECK-JOURNAL FOR THE SCIENCES AND SPECIALTIES OF THE HEAD AND NECK</t>
  </si>
  <si>
    <t>HEAD NECK-J SCI SPEC</t>
  </si>
  <si>
    <t>1043-3074</t>
  </si>
  <si>
    <t>OTOLARYNGOLOGY-HEAD AND NECK SURGERY</t>
  </si>
  <si>
    <t>OTOLARYNG HEAD NECK</t>
  </si>
  <si>
    <t>0194-5998</t>
  </si>
  <si>
    <t>CLINICAL OTOLARYNGOLOGY</t>
  </si>
  <si>
    <t>CLIN OTOLARYNGOL</t>
  </si>
  <si>
    <t>1749-4478</t>
  </si>
  <si>
    <t>Clinical and Experimental Otorhinolaryngology</t>
  </si>
  <si>
    <t>CLIN EXP OTORHINOLAR</t>
  </si>
  <si>
    <t>1976-8710</t>
  </si>
  <si>
    <t>American Journal of Rhinology &amp; Allergy</t>
  </si>
  <si>
    <t>AM J RHINOL ALLERGY</t>
  </si>
  <si>
    <t>1945-8924</t>
  </si>
  <si>
    <t>Journal of Otolaryngology-Head &amp; Neck Surgery</t>
  </si>
  <si>
    <t>J OTOLARYNGOL-HEAD N</t>
  </si>
  <si>
    <t>1916-0216</t>
  </si>
  <si>
    <t>EUROPEAN ARCHIVES OF OTO-RHINO-LARYNGOLOGY</t>
  </si>
  <si>
    <t>EUR ARCH OTO-RHINO-L</t>
  </si>
  <si>
    <t>0937-4477</t>
  </si>
  <si>
    <t>OTOLARYNGOLOGIC CLINICS OF NORTH AMERICA</t>
  </si>
  <si>
    <t>OTOLARYNG CLIN N AM</t>
  </si>
  <si>
    <t>0030-6665</t>
  </si>
  <si>
    <t>Current Opinion in Otolaryngology &amp; Head and Neck Surgery</t>
  </si>
  <si>
    <t>CURR OPIN OTOLARYNGO</t>
  </si>
  <si>
    <t>1068-9508</t>
  </si>
  <si>
    <t>Acta Otorhinolaryngologica Italica</t>
  </si>
  <si>
    <t>ACTA OTORHINOLARYNGO</t>
  </si>
  <si>
    <t>0392-100X</t>
  </si>
  <si>
    <t>AURIS NASUS LARYNX</t>
  </si>
  <si>
    <t>0385-8146</t>
  </si>
  <si>
    <t>Brazilian Journal of Otorhinolaryngology</t>
  </si>
  <si>
    <t>BRAZ J OTORHINOLAR</t>
  </si>
  <si>
    <t>1808-8694</t>
  </si>
  <si>
    <t>ANNALS OF OTOLOGY RHINOLOGY AND LARYNGOLOGY</t>
  </si>
  <si>
    <t>ANN OTO RHINOL LARYN</t>
  </si>
  <si>
    <t>0003-4894</t>
  </si>
  <si>
    <t>AMERICAN JOURNAL OF OTOLARYNGOLOGY</t>
  </si>
  <si>
    <t>AM J OTOLARYNG</t>
  </si>
  <si>
    <t>0196-0709</t>
  </si>
  <si>
    <t>INTERNATIONAL JOURNAL OF PEDIATRIC OTORHINOLARYNGOLOGY</t>
  </si>
  <si>
    <t>INT J PEDIATR OTORHI</t>
  </si>
  <si>
    <t>0165-5876</t>
  </si>
  <si>
    <t>ACTA OTO-LARYNGOLOGICA</t>
  </si>
  <si>
    <t>ACTA OTO-LARYNGOL</t>
  </si>
  <si>
    <t>0001-6489</t>
  </si>
  <si>
    <t>European Annals of Otorhinolaryngology-Head and Neck Diseases</t>
  </si>
  <si>
    <t>EUR ANN OTORHINOLARY</t>
  </si>
  <si>
    <t>1879-7296</t>
  </si>
  <si>
    <t>JOURNAL OF LARYNGOLOGY AND OTOLOGY</t>
  </si>
  <si>
    <t>J LARYNGOL OTOL</t>
  </si>
  <si>
    <t>0022-2151</t>
  </si>
  <si>
    <t>ORL-Journal for Oto-Rhino-Laryngology Head and Neck Surgery</t>
  </si>
  <si>
    <t>ORL J OTO-RHINO-LARY</t>
  </si>
  <si>
    <t>0301-1569</t>
  </si>
  <si>
    <t>HNO</t>
  </si>
  <si>
    <t>0017-6192</t>
  </si>
  <si>
    <t>LARYNGO-RHINO-OTOLOGIE</t>
  </si>
  <si>
    <t>LARYNGO RHINO OTOL</t>
  </si>
  <si>
    <t>0935-8943</t>
  </si>
  <si>
    <t>ENT-EAR NOSE &amp; THROAT JOURNAL</t>
  </si>
  <si>
    <t>ENT-EAR NOSE THROAT</t>
  </si>
  <si>
    <t>0145-5613</t>
  </si>
  <si>
    <t>Journal of International Advanced Otology</t>
  </si>
  <si>
    <t>J INT ADV OTOL</t>
  </si>
  <si>
    <t>1308-7649</t>
  </si>
  <si>
    <t>B-ENT</t>
  </si>
  <si>
    <t>1781-782X</t>
  </si>
  <si>
    <t>Advances in Parasitology</t>
  </si>
  <si>
    <t>ADV PARASIT</t>
  </si>
  <si>
    <t>0065-308X</t>
  </si>
  <si>
    <t>TRENDS IN PARASITOLOGY</t>
  </si>
  <si>
    <t>TRENDS PARASITOL</t>
  </si>
  <si>
    <t>1471-4922</t>
  </si>
  <si>
    <t>PLoS Neglected Tropical Diseases</t>
  </si>
  <si>
    <t>PLOS NEGLECT TROP D</t>
  </si>
  <si>
    <t>1935-2735</t>
  </si>
  <si>
    <t>INTERNATIONAL JOURNAL FOR PARASITOLOGY</t>
  </si>
  <si>
    <t>INT J PARASITOL</t>
  </si>
  <si>
    <t>0020-7519</t>
  </si>
  <si>
    <t>International Journal for Parasitology-Drugs and Drug Resistance</t>
  </si>
  <si>
    <t>INT J PARASITOL-DRUG</t>
  </si>
  <si>
    <t>2211-3207</t>
  </si>
  <si>
    <t>Parasites &amp; Vectors</t>
  </si>
  <si>
    <t>PARASITE VECTOR</t>
  </si>
  <si>
    <t>1756-3305</t>
  </si>
  <si>
    <t>0031-1820</t>
  </si>
  <si>
    <t>ACTA TROPICA</t>
  </si>
  <si>
    <t>ACTA TROP</t>
  </si>
  <si>
    <t>0001-706X</t>
  </si>
  <si>
    <t>Pathogens and Global Health</t>
  </si>
  <si>
    <t>PATHOG GLOB HEALTH</t>
  </si>
  <si>
    <t>2047-7724</t>
  </si>
  <si>
    <t>VETERINARY PARASITOLOGY</t>
  </si>
  <si>
    <t>VET PARASITOL</t>
  </si>
  <si>
    <t>0304-4017</t>
  </si>
  <si>
    <t>MEMORIAS DO INSTITUTO OSWALDO CRUZ</t>
  </si>
  <si>
    <t>MEM I OSWALDO CRUZ</t>
  </si>
  <si>
    <t>0074-0276</t>
  </si>
  <si>
    <t>Parasite</t>
  </si>
  <si>
    <t>PARASITE</t>
  </si>
  <si>
    <t>1252-607X</t>
  </si>
  <si>
    <t>International Journal for Parasitology-Parasites and Wildlife</t>
  </si>
  <si>
    <t>INT J PARASITOL-PAR</t>
  </si>
  <si>
    <t>2213-2244</t>
  </si>
  <si>
    <t>PARASITOLOGY INTERNATIONAL</t>
  </si>
  <si>
    <t>PARASITOL INT</t>
  </si>
  <si>
    <t>1383-5769</t>
  </si>
  <si>
    <t>EXPERIMENTAL PARASITOLOGY</t>
  </si>
  <si>
    <t>EXP PARASITOL</t>
  </si>
  <si>
    <t>0014-4894</t>
  </si>
  <si>
    <t>FOLIA PARASITOLOGICA</t>
  </si>
  <si>
    <t>FOLIA PARASIT</t>
  </si>
  <si>
    <t>0015-5683</t>
  </si>
  <si>
    <t>PARASITOLOGY RESEARCH</t>
  </si>
  <si>
    <t>PARASITOL RES</t>
  </si>
  <si>
    <t>0932-0113</t>
  </si>
  <si>
    <t>JOURNAL OF HELMINTHOLOGY</t>
  </si>
  <si>
    <t>J HELMINTHOL</t>
  </si>
  <si>
    <t>0022-149X</t>
  </si>
  <si>
    <t>Revista da Sociedade Brasileira de Medicina Tropical</t>
  </si>
  <si>
    <t>REV SOC BRAS MED TRO</t>
  </si>
  <si>
    <t>0037-8682</t>
  </si>
  <si>
    <t>KOREAN JOURNAL OF PARASITOLOGY</t>
  </si>
  <si>
    <t>KOREAN J PARASITOL</t>
  </si>
  <si>
    <t>0023-4001</t>
  </si>
  <si>
    <t>Journal of Arthropod-Borne Diseases</t>
  </si>
  <si>
    <t>J ARTHROPOD-BORNE DI</t>
  </si>
  <si>
    <t>2322-1984</t>
  </si>
  <si>
    <t>JOURNAL OF PARASITOLOGY</t>
  </si>
  <si>
    <t>J PARASITOL</t>
  </si>
  <si>
    <t>0022-3395</t>
  </si>
  <si>
    <t>SYSTEMATIC PARASITOLOGY</t>
  </si>
  <si>
    <t>SYST PARASITOL</t>
  </si>
  <si>
    <t>0165-5752</t>
  </si>
  <si>
    <t>REVISTA BRASILEIRA DE PARASITOLOGIA VETERINARIA</t>
  </si>
  <si>
    <t>REV BRAS PARASITOL V</t>
  </si>
  <si>
    <t>1984-2961</t>
  </si>
  <si>
    <t>ACTA PARASITOLOGICA</t>
  </si>
  <si>
    <t>ACTA PARASITOL</t>
  </si>
  <si>
    <t>1230-2821</t>
  </si>
  <si>
    <t>Iranian Journal of Parasitology</t>
  </si>
  <si>
    <t>IRAN J PARASITOL</t>
  </si>
  <si>
    <t>1735-7020</t>
  </si>
  <si>
    <t>HELMINTHOLOGIA</t>
  </si>
  <si>
    <t>0440-6605</t>
  </si>
  <si>
    <t>TROPICAL BIOMEDICINE</t>
  </si>
  <si>
    <t>TROP BIOMED</t>
  </si>
  <si>
    <t>0127-5720</t>
  </si>
  <si>
    <t>COMPARATIVE PARASITOLOGY</t>
  </si>
  <si>
    <t>COMP PARASITOL</t>
  </si>
  <si>
    <t>1525-2647</t>
  </si>
  <si>
    <t>Annual Review of Pathology-Mechanisms of Disease</t>
  </si>
  <si>
    <t>ANNU REV PATHOL-MECH</t>
  </si>
  <si>
    <t>1553-4006</t>
  </si>
  <si>
    <t>MODERN PATHOLOGY</t>
  </si>
  <si>
    <t>MODERN PATHOL</t>
  </si>
  <si>
    <t>0893-3952</t>
  </si>
  <si>
    <t>JOURNAL OF MOLECULAR DIAGNOSTICS</t>
  </si>
  <si>
    <t>J MOL DIAGN</t>
  </si>
  <si>
    <t>1525-1578</t>
  </si>
  <si>
    <t>AMERICAN JOURNAL OF SURGICAL PATHOLOGY</t>
  </si>
  <si>
    <t>AM J SURG PATHOL</t>
  </si>
  <si>
    <t>0147-5185</t>
  </si>
  <si>
    <t>EXPERT REVIEW OF MOLECULAR DIAGNOSTICS</t>
  </si>
  <si>
    <t>EXPERT REV MOL DIAGN</t>
  </si>
  <si>
    <t>1473-7159</t>
  </si>
  <si>
    <t>ADVANCES IN ANATOMIC PATHOLOGY</t>
  </si>
  <si>
    <t>ADV ANAT PATHOL</t>
  </si>
  <si>
    <t>1072-4109</t>
  </si>
  <si>
    <t>0031-3025</t>
  </si>
  <si>
    <t>AMERICAN JOURNAL OF PATHOLOGY</t>
  </si>
  <si>
    <t>AM J PATHOL</t>
  </si>
  <si>
    <t>0002-9440</t>
  </si>
  <si>
    <t>Journal of Pathology Clinical Research</t>
  </si>
  <si>
    <t>J PATHOL CLIN RES</t>
  </si>
  <si>
    <t>VIRCHOWS ARCHIV</t>
  </si>
  <si>
    <t>VIRCHOWS ARCH</t>
  </si>
  <si>
    <t>0945-6317</t>
  </si>
  <si>
    <t>HUMAN PATHOLOGY</t>
  </si>
  <si>
    <t>HUM PATHOL</t>
  </si>
  <si>
    <t>0046-8177</t>
  </si>
  <si>
    <t>JOURNAL OF CLINICAL PATHOLOGY</t>
  </si>
  <si>
    <t>J CLIN PATHOL</t>
  </si>
  <si>
    <t>0021-9746</t>
  </si>
  <si>
    <t>Medical Molecular Morphology</t>
  </si>
  <si>
    <t>MED MOL MORPHOL</t>
  </si>
  <si>
    <t>1860-1480</t>
  </si>
  <si>
    <t>Diagnostic Pathology</t>
  </si>
  <si>
    <t>DIAGN PATHOL</t>
  </si>
  <si>
    <t>EXPERIMENTAL AND MOLECULAR PATHOLOGY</t>
  </si>
  <si>
    <t>EXP MOL PATHOL</t>
  </si>
  <si>
    <t>0014-4800</t>
  </si>
  <si>
    <t>PATHOLOGY INTERNATIONAL</t>
  </si>
  <si>
    <t>PATHOL INT</t>
  </si>
  <si>
    <t>1320-5463</t>
  </si>
  <si>
    <t>AMERICAN JOURNAL OF CLINICAL PATHOLOGY</t>
  </si>
  <si>
    <t>AM J CLIN PATHOL</t>
  </si>
  <si>
    <t>0002-9173</t>
  </si>
  <si>
    <t>PATHOLOGY RESEARCH AND PRACTICE</t>
  </si>
  <si>
    <t>PATHOL RES PRACT</t>
  </si>
  <si>
    <t>0344-0338</t>
  </si>
  <si>
    <t>VETERINARY PATHOLOGY</t>
  </si>
  <si>
    <t>VET PATHOL</t>
  </si>
  <si>
    <t>0300-9858</t>
  </si>
  <si>
    <t>Annals of Diagnostic Pathology</t>
  </si>
  <si>
    <t>ANN DIAGN PATHOL</t>
  </si>
  <si>
    <t>1092-9134</t>
  </si>
  <si>
    <t>INTERNATIONAL JOURNAL OF EXPERIMENTAL PATHOLOGY</t>
  </si>
  <si>
    <t>INT J EXP PATHOL</t>
  </si>
  <si>
    <t>0959-9673</t>
  </si>
  <si>
    <t>International Journal of Paleopathology</t>
  </si>
  <si>
    <t>INT J PALEOPATHOL</t>
  </si>
  <si>
    <t>1879-9817</t>
  </si>
  <si>
    <t>TOXICOLOGIC PATHOLOGY</t>
  </si>
  <si>
    <t>TOXICOL PATHOL</t>
  </si>
  <si>
    <t>0192-6233</t>
  </si>
  <si>
    <t>Journal of Toxicologic Pathology</t>
  </si>
  <si>
    <t>J TOXICOL PATHOL</t>
  </si>
  <si>
    <t>0914-9198</t>
  </si>
  <si>
    <t>ACTA CYTOLOGICA</t>
  </si>
  <si>
    <t>ACTA CYTOL</t>
  </si>
  <si>
    <t>0001-5547</t>
  </si>
  <si>
    <t>JOURNAL OF COMPARATIVE PATHOLOGY</t>
  </si>
  <si>
    <t>J COMP PATHOL</t>
  </si>
  <si>
    <t>0021-9975</t>
  </si>
  <si>
    <t>CytoJournal</t>
  </si>
  <si>
    <t>CYTOJOURNAL</t>
  </si>
  <si>
    <t>0974-5963</t>
  </si>
  <si>
    <t>POLISH JOURNAL OF PATHOLOGY</t>
  </si>
  <si>
    <t>POL J PATHOL</t>
  </si>
  <si>
    <t>1233-9687</t>
  </si>
  <si>
    <t>PEDIATRIC AND DEVELOPMENTAL PATHOLOGY</t>
  </si>
  <si>
    <t>PEDIATR DEVEL PATHOL</t>
  </si>
  <si>
    <t>1093-5266</t>
  </si>
  <si>
    <t>INTERNATIONAL JOURNAL OF SURGICAL PATHOLOGY</t>
  </si>
  <si>
    <t>INT J SURG PATHOL</t>
  </si>
  <si>
    <t>1066-8969</t>
  </si>
  <si>
    <t>Indian Journal of Pathology and Microbiology</t>
  </si>
  <si>
    <t>INDIAN J PATHOL MICR</t>
  </si>
  <si>
    <t>0377-4929</t>
  </si>
  <si>
    <t>Fetal and Pediatric Pathology</t>
  </si>
  <si>
    <t>FETAL PEDIATR PATHOL</t>
  </si>
  <si>
    <t>1551-3815</t>
  </si>
  <si>
    <t>PATHOLOGE</t>
  </si>
  <si>
    <t>0172-8113</t>
  </si>
  <si>
    <t>Malaysian Journal of Pathology</t>
  </si>
  <si>
    <t>MALAYS J PATHOL</t>
  </si>
  <si>
    <t>0126-8635</t>
  </si>
  <si>
    <t>ANNALES DE PATHOLOGIE</t>
  </si>
  <si>
    <t>ANN PATHOL</t>
  </si>
  <si>
    <t>0242-6498</t>
  </si>
  <si>
    <t>Medecine Nucleaire-Imagerie Fonctionnelle et Metabolique</t>
  </si>
  <si>
    <t>MED NUCL</t>
  </si>
  <si>
    <t>0928-1258</t>
  </si>
  <si>
    <t>JAMA Pediatrics</t>
  </si>
  <si>
    <t>JAMA PEDIATR</t>
  </si>
  <si>
    <t>2168-6203</t>
  </si>
  <si>
    <t>Lancet Child &amp; Adolescent Health</t>
  </si>
  <si>
    <t>LANCET CHILD ADOLESC</t>
  </si>
  <si>
    <t>2352-4642</t>
  </si>
  <si>
    <t>JOURNAL OF THE AMERICAN ACADEMY OF CHILD AND ADOLESCENT PSYCHIATRY</t>
  </si>
  <si>
    <t>J AM ACAD CHILD PSY</t>
  </si>
  <si>
    <t>0890-8567</t>
  </si>
  <si>
    <t>Archives of Disease in Childhood-Fetal and Neonatal Edition</t>
  </si>
  <si>
    <t>ARCH DIS CHILD-FETAL</t>
  </si>
  <si>
    <t>1359-2998</t>
  </si>
  <si>
    <t>0031-4005</t>
  </si>
  <si>
    <t>EUROPEAN CHILD &amp; ADOLESCENT PSYCHIATRY</t>
  </si>
  <si>
    <t>EUR CHILD ADOLES PSY</t>
  </si>
  <si>
    <t>1018-8827</t>
  </si>
  <si>
    <t>JOURNAL OF ADOLESCENT HEALTH</t>
  </si>
  <si>
    <t>J ADOLESCENT HEALTH</t>
  </si>
  <si>
    <t>1054-139X</t>
  </si>
  <si>
    <t>JOURNAL OF PEDIATRICS</t>
  </si>
  <si>
    <t>J PEDIATR-US</t>
  </si>
  <si>
    <t>0022-3476</t>
  </si>
  <si>
    <t>Seminars in Fetal &amp; Neonatal Medicine</t>
  </si>
  <si>
    <t>SEMIN FETAL NEONAT M</t>
  </si>
  <si>
    <t>1744-165X</t>
  </si>
  <si>
    <t>Pediatric Obesity</t>
  </si>
  <si>
    <t>PEDIATR OBES</t>
  </si>
  <si>
    <t>2047-6310</t>
  </si>
  <si>
    <t>ARCHIVES OF DISEASE IN CHILDHOOD</t>
  </si>
  <si>
    <t>ARCH DIS CHILD</t>
  </si>
  <si>
    <t>0003-9888</t>
  </si>
  <si>
    <t>Academic Pediatrics</t>
  </si>
  <si>
    <t>ACAD PEDIATR</t>
  </si>
  <si>
    <t>1876-2859</t>
  </si>
  <si>
    <t>Seminars in Pediatric Surgery</t>
  </si>
  <si>
    <t>SEMIN PEDIATR SURG</t>
  </si>
  <si>
    <t>1055-8586</t>
  </si>
  <si>
    <t>PEDIATRIC RESEARCH</t>
  </si>
  <si>
    <t>PEDIATR RES</t>
  </si>
  <si>
    <t>0031-3998</t>
  </si>
  <si>
    <t>Neonatology</t>
  </si>
  <si>
    <t>NEONATOLOGY</t>
  </si>
  <si>
    <t>1661-7800</t>
  </si>
  <si>
    <t>Paediatric Respiratory Reviews</t>
  </si>
  <si>
    <t>PAEDIATR RESPIR REV</t>
  </si>
  <si>
    <t>1526-0542</t>
  </si>
  <si>
    <t>PEDIATRIC NEPHROLOGY</t>
  </si>
  <si>
    <t>PEDIATR NEPHROL</t>
  </si>
  <si>
    <t>0931-041X</t>
  </si>
  <si>
    <t>Frontiers in Pediatrics</t>
  </si>
  <si>
    <t>FRONT PEDIATR</t>
  </si>
  <si>
    <t>2296-2360</t>
  </si>
  <si>
    <t>Pediatric Rheumatology</t>
  </si>
  <si>
    <t>PEDIATR RHEUMATOL</t>
  </si>
  <si>
    <t>Childhood Obesity</t>
  </si>
  <si>
    <t>CHILD OBES</t>
  </si>
  <si>
    <t>2153-2168</t>
  </si>
  <si>
    <t>PEDIATRIC PULMONOLOGY</t>
  </si>
  <si>
    <t>PEDIATR PULM</t>
  </si>
  <si>
    <t>8755-6863</t>
  </si>
  <si>
    <t>PEDIATRIC DRUGS</t>
  </si>
  <si>
    <t>PEDIATR DRUGS</t>
  </si>
  <si>
    <t>1174-5878</t>
  </si>
  <si>
    <t>EUROPEAN JOURNAL OF PEDIATRICS</t>
  </si>
  <si>
    <t>EUR J PEDIATR</t>
  </si>
  <si>
    <t>0340-6199</t>
  </si>
  <si>
    <t>Translational Pediatrics</t>
  </si>
  <si>
    <t>TRANSL PEDIATR</t>
  </si>
  <si>
    <t>2224-4344</t>
  </si>
  <si>
    <t>JOURNAL OF CHILD AND ADOLESCENT PSYCHOPHARMACOLOGY</t>
  </si>
  <si>
    <t>J CHILD ADOL PSYCHOP</t>
  </si>
  <si>
    <t>1044-5463</t>
  </si>
  <si>
    <t>Italian Journal of Pediatrics</t>
  </si>
  <si>
    <t>ITAL J PEDIATR</t>
  </si>
  <si>
    <t>1720-8424</t>
  </si>
  <si>
    <t>PEDIATRIC RADIOLOGY</t>
  </si>
  <si>
    <t>PEDIATR RADIOL</t>
  </si>
  <si>
    <t>0301-0449</t>
  </si>
  <si>
    <t>CURRENT OPINION IN PEDIATRICS</t>
  </si>
  <si>
    <t>CURR OPIN PEDIATR</t>
  </si>
  <si>
    <t>1040-8703</t>
  </si>
  <si>
    <t>ACTA PAEDIATRICA</t>
  </si>
  <si>
    <t>ACTA PAEDIATR</t>
  </si>
  <si>
    <t>0803-5253</t>
  </si>
  <si>
    <t>Children-Basel</t>
  </si>
  <si>
    <t>CHILDREN-BASEL</t>
  </si>
  <si>
    <t>Child and Adolescent Psychiatry and Mental Health</t>
  </si>
  <si>
    <t>CHILD ADOL PSYCH MEN</t>
  </si>
  <si>
    <t>JOURNAL OF DEVELOPMENTAL AND BEHAVIORAL PEDIATRICS</t>
  </si>
  <si>
    <t>J DEV BEHAV PEDIATR</t>
  </si>
  <si>
    <t>0196-206X</t>
  </si>
  <si>
    <t>PEDIATRIC CLINICS OF NORTH AMERICA</t>
  </si>
  <si>
    <t>PEDIATR CLIN N AM</t>
  </si>
  <si>
    <t>0031-3955</t>
  </si>
  <si>
    <t>Jornal de Pediatria</t>
  </si>
  <si>
    <t>J PEDIAT-BRAZIL</t>
  </si>
  <si>
    <t>0021-7557</t>
  </si>
  <si>
    <t>JOURNAL OF PEDIATRIC SURGERY</t>
  </si>
  <si>
    <t>J PEDIATR SURG</t>
  </si>
  <si>
    <t>0022-3468</t>
  </si>
  <si>
    <t>BMC Pediatrics</t>
  </si>
  <si>
    <t>BMC PEDIATR</t>
  </si>
  <si>
    <t>CHILD CARE HEALTH AND DEVELOPMENT</t>
  </si>
  <si>
    <t>CHILD CARE HLTH DEV</t>
  </si>
  <si>
    <t>0305-1862</t>
  </si>
  <si>
    <t>Pediatrics and Neonatology</t>
  </si>
  <si>
    <t>PEDIATR NEONATOL</t>
  </si>
  <si>
    <t>1875-9572</t>
  </si>
  <si>
    <t>Child and Adolescent Mental Health</t>
  </si>
  <si>
    <t>CHILD ADOL MENT H-UK</t>
  </si>
  <si>
    <t>1475-357X</t>
  </si>
  <si>
    <t>CONGENITAL ANOMALIES</t>
  </si>
  <si>
    <t>CONGENIT ANOM</t>
  </si>
  <si>
    <t>0914-3505</t>
  </si>
  <si>
    <t>JOURNAL OF PAEDIATRICS AND CHILD HEALTH</t>
  </si>
  <si>
    <t>J PAEDIATR CHILD H</t>
  </si>
  <si>
    <t>1034-4810</t>
  </si>
  <si>
    <t>EUROPEAN JOURNAL OF PEDIATRIC SURGERY</t>
  </si>
  <si>
    <t>EUR J PEDIATR SURG</t>
  </si>
  <si>
    <t>0939-7248</t>
  </si>
  <si>
    <t>Current Problems in Pediatric and Adolescent Health Care</t>
  </si>
  <si>
    <t>CURR PROB PEDIATR AD</t>
  </si>
  <si>
    <t>1538-5442</t>
  </si>
  <si>
    <t>PEDIATRIC SURGERY INTERNATIONAL</t>
  </si>
  <si>
    <t>PEDIATR SURG INT</t>
  </si>
  <si>
    <t>0179-0358</t>
  </si>
  <si>
    <t>Paediatrics and International Child Health</t>
  </si>
  <si>
    <t>PAEDIATR INT CHILD H</t>
  </si>
  <si>
    <t>2046-9047</t>
  </si>
  <si>
    <t>Journal of Pediatric Urology</t>
  </si>
  <si>
    <t>J PEDIATR UROL</t>
  </si>
  <si>
    <t>1477-5131</t>
  </si>
  <si>
    <t>INDIAN JOURNAL OF PEDIATRICS</t>
  </si>
  <si>
    <t>INDIAN J PEDIATR</t>
  </si>
  <si>
    <t>0019-5456</t>
  </si>
  <si>
    <t>Paediatrics &amp; Child Health</t>
  </si>
  <si>
    <t>PAED CHILD HEALT-CAN</t>
  </si>
  <si>
    <t>1205-7088</t>
  </si>
  <si>
    <t>PEDIATRIC EXERCISE SCIENCE</t>
  </si>
  <si>
    <t>PEDIATR EXERC SCI</t>
  </si>
  <si>
    <t>0899-8493</t>
  </si>
  <si>
    <t>PHYSICAL &amp; OCCUPATIONAL THERAPY IN PEDIATRICS</t>
  </si>
  <si>
    <t>PHYS OCCUP THER PEDI</t>
  </si>
  <si>
    <t>0194-2638</t>
  </si>
  <si>
    <t>World Journal of Pediatrics</t>
  </si>
  <si>
    <t>WORLD J PEDIATR</t>
  </si>
  <si>
    <t>1708-8569</t>
  </si>
  <si>
    <t>PEDIATRIC TRANSPLANTATION</t>
  </si>
  <si>
    <t>PEDIATR TRANSPLANT</t>
  </si>
  <si>
    <t>1397-3142</t>
  </si>
  <si>
    <t>Archives of Disease in Childhood-Education and Practice Edition</t>
  </si>
  <si>
    <t>ARCH DIS CHILDHOOD-E</t>
  </si>
  <si>
    <t>1743-0585</t>
  </si>
  <si>
    <t>ANALES DE PEDIATRIA</t>
  </si>
  <si>
    <t>AN PEDIATR</t>
  </si>
  <si>
    <t>1695-4033</t>
  </si>
  <si>
    <t>Pediatric Physical Therapy</t>
  </si>
  <si>
    <t>PEDIATR PHYS THER</t>
  </si>
  <si>
    <t>0898-5669</t>
  </si>
  <si>
    <t>INDIAN PEDIATRICS</t>
  </si>
  <si>
    <t>INDIAN PEDIATR</t>
  </si>
  <si>
    <t>0019-6061</t>
  </si>
  <si>
    <t>PEDIATRICS INTERNATIONAL</t>
  </si>
  <si>
    <t>PEDIATR INT</t>
  </si>
  <si>
    <t>1328-8067</t>
  </si>
  <si>
    <t>PEDIATRIC ANNALS</t>
  </si>
  <si>
    <t>PEDIATR ANN</t>
  </si>
  <si>
    <t>0090-4481</t>
  </si>
  <si>
    <t>CLINICAL PEDIATRICS</t>
  </si>
  <si>
    <t>CLIN PEDIATR</t>
  </si>
  <si>
    <t>0009-9228</t>
  </si>
  <si>
    <t>JOURNAL OF TROPICAL PEDIATRICS</t>
  </si>
  <si>
    <t>J TROP PEDIATRICS</t>
  </si>
  <si>
    <t>0142-6338</t>
  </si>
  <si>
    <t>KLINISCHE PADIATRIE</t>
  </si>
  <si>
    <t>KLIN PADIATR</t>
  </si>
  <si>
    <t>0300-8630</t>
  </si>
  <si>
    <t>MINERVA PEDIATRICA</t>
  </si>
  <si>
    <t>MINERVA PEDIATR</t>
  </si>
  <si>
    <t>0026-4946</t>
  </si>
  <si>
    <t>Archivos Argentinos de Pediatria</t>
  </si>
  <si>
    <t>ARCH ARGENT PEDIATR</t>
  </si>
  <si>
    <t>0325-0075</t>
  </si>
  <si>
    <t>ARCHIVES DE PEDIATRIE</t>
  </si>
  <si>
    <t>ARCH PEDIATRIE</t>
  </si>
  <si>
    <t>0929-693X</t>
  </si>
  <si>
    <t>Iranian Journal of Pediatrics</t>
  </si>
  <si>
    <t>IRAN J PEDIATR</t>
  </si>
  <si>
    <t>2008-2142</t>
  </si>
  <si>
    <t>TURKISH JOURNAL OF PEDIATRICS</t>
  </si>
  <si>
    <t>TURKISH J PEDIATR</t>
  </si>
  <si>
    <t>0041-4301</t>
  </si>
  <si>
    <t>MONATSSCHRIFT KINDERHEILKUNDE</t>
  </si>
  <si>
    <t>MONATSSCHR KINDERH</t>
  </si>
  <si>
    <t>0026-9298</t>
  </si>
  <si>
    <t>Hong Kong Journal of Paediatrics</t>
  </si>
  <si>
    <t>HONG KONG J PAEDIATR</t>
  </si>
  <si>
    <t>1013-9923</t>
  </si>
  <si>
    <t>ANGIOGENESIS</t>
  </si>
  <si>
    <t>0969-6970</t>
  </si>
  <si>
    <t>HYPERTENSION</t>
  </si>
  <si>
    <t>0194-911X</t>
  </si>
  <si>
    <t>EUROPEAN JOURNAL OF VASCULAR AND ENDOVASCULAR SURGERY</t>
  </si>
  <si>
    <t>EUR J VASC ENDOVASC</t>
  </si>
  <si>
    <t>1078-5884</t>
  </si>
  <si>
    <t>Current Atherosclerosis Reports</t>
  </si>
  <si>
    <t>CURR ATHEROSCLER REP</t>
  </si>
  <si>
    <t>1523-3804</t>
  </si>
  <si>
    <t>JOURNAL OF HYPERTENSION</t>
  </si>
  <si>
    <t>J HYPERTENS</t>
  </si>
  <si>
    <t>0263-6352</t>
  </si>
  <si>
    <t>ATHEROSCLEROSIS SUPPLEMENTS</t>
  </si>
  <si>
    <t>ATHEROSCLEROSIS SUPP</t>
  </si>
  <si>
    <t>1567-5688</t>
  </si>
  <si>
    <t>Journal of Atherosclerosis and Thrombosis</t>
  </si>
  <si>
    <t>J ATHEROSCLER THROMB</t>
  </si>
  <si>
    <t>1340-3478</t>
  </si>
  <si>
    <t>CURRENT HYPERTENSION REPORTS</t>
  </si>
  <si>
    <t>CURR HYPERTENS REP</t>
  </si>
  <si>
    <t>1522-6417</t>
  </si>
  <si>
    <t>JOURNAL OF VASCULAR SURGERY</t>
  </si>
  <si>
    <t>J VASC SURG</t>
  </si>
  <si>
    <t>0741-5214</t>
  </si>
  <si>
    <t>Journal of Vascular Surgery-Venous and Lymphatic Disorders</t>
  </si>
  <si>
    <t>J VASC SURG-VENOUS L</t>
  </si>
  <si>
    <t>2213-333X</t>
  </si>
  <si>
    <t>JOURNAL OF ENDOVASCULAR THERAPY</t>
  </si>
  <si>
    <t>J ENDOVASC THER</t>
  </si>
  <si>
    <t>1526-6028</t>
  </si>
  <si>
    <t>JOURNAL OF VASCULAR AND INTERVENTIONAL RADIOLOGY</t>
  </si>
  <si>
    <t>J VASC INTERV RADIOL</t>
  </si>
  <si>
    <t>1051-0443</t>
  </si>
  <si>
    <t>HYPERTENSION RESEARCH</t>
  </si>
  <si>
    <t>HYPERTENS RES</t>
  </si>
  <si>
    <t>0916-9636</t>
  </si>
  <si>
    <t>MICROVASCULAR RESEARCH</t>
  </si>
  <si>
    <t>MICROVASC RES</t>
  </si>
  <si>
    <t>0026-2862</t>
  </si>
  <si>
    <t>Journal of Clinical Hypertension</t>
  </si>
  <si>
    <t>J CLIN HYPERTENS</t>
  </si>
  <si>
    <t>1524-6175</t>
  </si>
  <si>
    <t>Current Vascular Pharmacology</t>
  </si>
  <si>
    <t>CURR VASC PHARMACOL</t>
  </si>
  <si>
    <t>1570-1611</t>
  </si>
  <si>
    <t>AMERICAN JOURNAL OF HYPERTENSION</t>
  </si>
  <si>
    <t>AM J HYPERTENS</t>
  </si>
  <si>
    <t>0895-7061</t>
  </si>
  <si>
    <t>CURRENT OPINION IN NEPHROLOGY AND HYPERTENSION</t>
  </si>
  <si>
    <t>CURR OPIN NEPHROL HY</t>
  </si>
  <si>
    <t>1062-4821</t>
  </si>
  <si>
    <t>VASCULAR MEDICINE</t>
  </si>
  <si>
    <t>VASC MED</t>
  </si>
  <si>
    <t>1358-863X</t>
  </si>
  <si>
    <t>JOURNAL OF HUMAN HYPERTENSION</t>
  </si>
  <si>
    <t>J HUM HYPERTENS</t>
  </si>
  <si>
    <t>0950-9240</t>
  </si>
  <si>
    <t>ANGIOLOGY</t>
  </si>
  <si>
    <t>0003-3197</t>
  </si>
  <si>
    <t>BLOOD PRESSURE</t>
  </si>
  <si>
    <t>0803-7051</t>
  </si>
  <si>
    <t>INTERNATIONAL ANGIOLOGY</t>
  </si>
  <si>
    <t>INT ANGIOL</t>
  </si>
  <si>
    <t>0392-9590</t>
  </si>
  <si>
    <t>PHLEBOLOGY</t>
  </si>
  <si>
    <t>0268-3555</t>
  </si>
  <si>
    <t>KIDNEY &amp; BLOOD PRESSURE RESEARCH</t>
  </si>
  <si>
    <t>KIDNEY BLOOD PRESS R</t>
  </si>
  <si>
    <t>1420-4096</t>
  </si>
  <si>
    <t>Seminars in Vascular Surgery</t>
  </si>
  <si>
    <t>SEMIN VASC SURG</t>
  </si>
  <si>
    <t>0895-7967</t>
  </si>
  <si>
    <t>Vasa-European Journal of Vascular Medicine</t>
  </si>
  <si>
    <t>VASA</t>
  </si>
  <si>
    <t>0301-1526</t>
  </si>
  <si>
    <t>CLINICAL AND EXPERIMENTAL HYPERTENSION</t>
  </si>
  <si>
    <t>CLIN EXP HYPERTENS</t>
  </si>
  <si>
    <t>1064-1963</t>
  </si>
  <si>
    <t>JOURNAL OF VASCULAR RESEARCH</t>
  </si>
  <si>
    <t>J VASC RES</t>
  </si>
  <si>
    <t>1018-1172</t>
  </si>
  <si>
    <t>JOURNAL OF THE RENIN-ANGIOTENSIN-ALDOSTERONE SYSTEM</t>
  </si>
  <si>
    <t>J RENIN-ANGIO-ALDO S</t>
  </si>
  <si>
    <t>1470-3203</t>
  </si>
  <si>
    <t>Vascular</t>
  </si>
  <si>
    <t>VASCULAR</t>
  </si>
  <si>
    <t>1708-5381</t>
  </si>
  <si>
    <t>Journal of Vascular Access</t>
  </si>
  <si>
    <t>J VASC ACCESS</t>
  </si>
  <si>
    <t>1129-7298</t>
  </si>
  <si>
    <t>International Journal of Hypertension</t>
  </si>
  <si>
    <t>INT J HYPERTENS</t>
  </si>
  <si>
    <t>2090-0384</t>
  </si>
  <si>
    <t>ANNALS OF VASCULAR SURGERY</t>
  </si>
  <si>
    <t>ANN VASC SURG</t>
  </si>
  <si>
    <t>0890-5096</t>
  </si>
  <si>
    <t>BLOOD PRESSURE MONITORING</t>
  </si>
  <si>
    <t>BLOOD PRESS MONIT</t>
  </si>
  <si>
    <t>1359-5237</t>
  </si>
  <si>
    <t>Vascular and Endovascular Surgery</t>
  </si>
  <si>
    <t>VASC ENDOVASC SURG</t>
  </si>
  <si>
    <t>1538-5744</t>
  </si>
  <si>
    <t>Artery Research</t>
  </si>
  <si>
    <t>ARTERY RES</t>
  </si>
  <si>
    <t>1872-9312</t>
  </si>
  <si>
    <t>PHARMACOLOGICAL REVIEWS</t>
  </si>
  <si>
    <t>PHARMACOL REV</t>
  </si>
  <si>
    <t>0031-6997</t>
  </si>
  <si>
    <t>TRENDS IN PHARMACOLOGICAL SCIENCES</t>
  </si>
  <si>
    <t>TRENDS PHARMACOL SCI</t>
  </si>
  <si>
    <t>0165-6147</t>
  </si>
  <si>
    <t>ADVANCED DRUG DELIVERY REVIEWS</t>
  </si>
  <si>
    <t>ADV DRUG DELIVER REV</t>
  </si>
  <si>
    <t>0169-409X</t>
  </si>
  <si>
    <t>Annual Review of Pharmacology and Toxicology</t>
  </si>
  <si>
    <t>ANNU REV PHARMACOL</t>
  </si>
  <si>
    <t>0362-1642</t>
  </si>
  <si>
    <t>DRUG RESISTANCE UPDATES</t>
  </si>
  <si>
    <t>DRUG RESIST UPDATE</t>
  </si>
  <si>
    <t>1368-7646</t>
  </si>
  <si>
    <t>PHARMACOLOGY &amp; THERAPEUTICS</t>
  </si>
  <si>
    <t>PHARMACOL THERAPEUT</t>
  </si>
  <si>
    <t>0163-7258</t>
  </si>
  <si>
    <t>BRITISH JOURNAL OF PHARMACOLOGY</t>
  </si>
  <si>
    <t>BRIT J PHARMACOL</t>
  </si>
  <si>
    <t>0007-1188</t>
  </si>
  <si>
    <t>JOURNAL OF CONTROLLED RELEASE</t>
  </si>
  <si>
    <t>J CONTROL RELEASE</t>
  </si>
  <si>
    <t>0168-3659</t>
  </si>
  <si>
    <t>DRUG DISCOVERY TODAY</t>
  </si>
  <si>
    <t>DRUG DISCOV TODAY</t>
  </si>
  <si>
    <t>1359-6446</t>
  </si>
  <si>
    <t>Acta Pharmaceutica Sinica B</t>
  </si>
  <si>
    <t>ACTA PHARM SIN B</t>
  </si>
  <si>
    <t>2211-3835</t>
  </si>
  <si>
    <t>CLINICAL PHARMACOLOGY &amp; THERAPEUTICS</t>
  </si>
  <si>
    <t>CLIN PHARMACOL THER</t>
  </si>
  <si>
    <t>0009-9236</t>
  </si>
  <si>
    <t>DRUGS</t>
  </si>
  <si>
    <t>0012-6667</t>
  </si>
  <si>
    <t>PHARMACOLOGICAL RESEARCH</t>
  </si>
  <si>
    <t>PHARMACOL RES</t>
  </si>
  <si>
    <t>1043-6618</t>
  </si>
  <si>
    <t>EXPERT OPINION ON THERAPEUTIC TARGETS</t>
  </si>
  <si>
    <t>EXPERT OPIN THER TAR</t>
  </si>
  <si>
    <t>1472-8222</t>
  </si>
  <si>
    <t>International Journal of Nanomedicine</t>
  </si>
  <si>
    <t>INT J NANOMED</t>
  </si>
  <si>
    <t>1178-2013</t>
  </si>
  <si>
    <t>EXPERT OPINION ON INVESTIGATIONAL DRUGS</t>
  </si>
  <si>
    <t>EXPERT OPIN INV DRUG</t>
  </si>
  <si>
    <t>1354-3784</t>
  </si>
  <si>
    <t>ACTA PHARMACOLOGICA SINICA</t>
  </si>
  <si>
    <t>ACTA PHARMACOL SIN</t>
  </si>
  <si>
    <t>1671-4083</t>
  </si>
  <si>
    <t>BIOCHEMICAL PHARMACOLOGY</t>
  </si>
  <si>
    <t>BIOCHEM PHARMACOL</t>
  </si>
  <si>
    <t>0006-2952</t>
  </si>
  <si>
    <t>DRUG DELIVERY</t>
  </si>
  <si>
    <t>DRUG DELIV</t>
  </si>
  <si>
    <t>1071-7544</t>
  </si>
  <si>
    <t>Expert Opinion on Drug Discovery</t>
  </si>
  <si>
    <t>EXPERT OPIN DRUG DIS</t>
  </si>
  <si>
    <t>1746-0441</t>
  </si>
  <si>
    <t>INTERNATIONAL JOURNAL OF PHARMACEUTICS</t>
  </si>
  <si>
    <t>INT J PHARMACEUT</t>
  </si>
  <si>
    <t>0378-5173</t>
  </si>
  <si>
    <t>Expert Opinion on Drug Delivery</t>
  </si>
  <si>
    <t>EXPERT OPIN DRUG DEL</t>
  </si>
  <si>
    <t>1742-5247</t>
  </si>
  <si>
    <t>CURRENT OPINION IN PHARMACOLOGY</t>
  </si>
  <si>
    <t>CURR OPIN PHARMACOL</t>
  </si>
  <si>
    <t>1471-4892</t>
  </si>
  <si>
    <t>CLINICAL PHARMACOKINETICS</t>
  </si>
  <si>
    <t>CLIN PHARMACOKINET</t>
  </si>
  <si>
    <t>0312-5963</t>
  </si>
  <si>
    <t>EUROPEAN JOURNAL OF PHARMACEUTICS AND BIOPHARMACEUTICS</t>
  </si>
  <si>
    <t>EUR J PHARM BIOPHARM</t>
  </si>
  <si>
    <t>0939-6411</t>
  </si>
  <si>
    <t>Pharmaceutics</t>
  </si>
  <si>
    <t>PHARMACEUTICS</t>
  </si>
  <si>
    <t>PHARMACOPSYCHIATRY</t>
  </si>
  <si>
    <t>0176-3679</t>
  </si>
  <si>
    <t>Pharmaceuticals</t>
  </si>
  <si>
    <t>PHARMACEUTICALS-BASE</t>
  </si>
  <si>
    <t>Therapeutic Advances in Chronic Disease</t>
  </si>
  <si>
    <t>THER ADV CHRONIC DIS</t>
  </si>
  <si>
    <t>2040-6223</t>
  </si>
  <si>
    <t>Frontiers in Pharmacology</t>
  </si>
  <si>
    <t>FRONT PHARMACOL</t>
  </si>
  <si>
    <t>1663-9812</t>
  </si>
  <si>
    <t>VASCULAR PHARMACOLOGY</t>
  </si>
  <si>
    <t>VASC PHARMACOL</t>
  </si>
  <si>
    <t>1537-1891</t>
  </si>
  <si>
    <t>ANTIVIRAL RESEARCH</t>
  </si>
  <si>
    <t>ANTIVIR RES</t>
  </si>
  <si>
    <t>0166-3542</t>
  </si>
  <si>
    <t>0300-483X</t>
  </si>
  <si>
    <t>Asian Journal of Pharmaceutical Sciences</t>
  </si>
  <si>
    <t>ASIAN J PHARM SCI</t>
  </si>
  <si>
    <t>1818-0876</t>
  </si>
  <si>
    <t>DRUG METABOLISM REVIEWS</t>
  </si>
  <si>
    <t>DRUG METAB REV</t>
  </si>
  <si>
    <t>0360-2532</t>
  </si>
  <si>
    <t>Journal of Clinical Lipidology</t>
  </si>
  <si>
    <t>J CLIN LIPIDOL</t>
  </si>
  <si>
    <t>1933-2874</t>
  </si>
  <si>
    <t>BRITISH JOURNAL OF CLINICAL PHARMACOLOGY</t>
  </si>
  <si>
    <t>BRIT J CLIN PHARMACO</t>
  </si>
  <si>
    <t>0306-5251</t>
  </si>
  <si>
    <t>AAPS Journal</t>
  </si>
  <si>
    <t>AAPS J</t>
  </si>
  <si>
    <t>1550-7416</t>
  </si>
  <si>
    <t>MOLECULAR PHARMACOLOGY</t>
  </si>
  <si>
    <t>MOL PHARMACOL</t>
  </si>
  <si>
    <t>0026-895X</t>
  </si>
  <si>
    <t>EUROPEAN JOURNAL OF PHARMACEUTICAL SCIENCES</t>
  </si>
  <si>
    <t>EUR J PHARM SCI</t>
  </si>
  <si>
    <t>0928-0987</t>
  </si>
  <si>
    <t>JOURNAL OF PHARMACOLOGY AND EXPERIMENTAL THERAPEUTICS</t>
  </si>
  <si>
    <t>J PHARMACOL EXP THER</t>
  </si>
  <si>
    <t>0022-3565</t>
  </si>
  <si>
    <t>Expert Review of Clinical Pharmacology</t>
  </si>
  <si>
    <t>EXPERT REV CLIN PHAR</t>
  </si>
  <si>
    <t>1751-2433</t>
  </si>
  <si>
    <t>BioImpacts</t>
  </si>
  <si>
    <t>BIOIMPACTS</t>
  </si>
  <si>
    <t>2228-5652</t>
  </si>
  <si>
    <t>PHARMACOTHERAPY</t>
  </si>
  <si>
    <t>0277-0008</t>
  </si>
  <si>
    <t>Biomolecules &amp; Therapeutics</t>
  </si>
  <si>
    <t>BIOMOL THER</t>
  </si>
  <si>
    <t>1976-9148</t>
  </si>
  <si>
    <t>Therapeutic Advances in Drug Safety</t>
  </si>
  <si>
    <t>THER ADV DRUG SAF</t>
  </si>
  <si>
    <t>2042-0986</t>
  </si>
  <si>
    <t>DRUG SAFETY</t>
  </si>
  <si>
    <t>0114-5916</t>
  </si>
  <si>
    <t>Expert Opinion On Drug Safety</t>
  </si>
  <si>
    <t>EXPERT OPIN DRUG SAF</t>
  </si>
  <si>
    <t>1474-0338</t>
  </si>
  <si>
    <t>JOURNAL OF DRUG TARGETING</t>
  </si>
  <si>
    <t>J DRUG TARGET</t>
  </si>
  <si>
    <t>1061-186X</t>
  </si>
  <si>
    <t>TOXICOLOGY AND APPLIED PHARMACOLOGY</t>
  </si>
  <si>
    <t>TOXICOL APPL PHARM</t>
  </si>
  <si>
    <t>0041-008X</t>
  </si>
  <si>
    <t>ENVIRONMENTAL TOXICOLOGY AND PHARMACOLOGY</t>
  </si>
  <si>
    <t>ENVIRON TOXICOL PHAR</t>
  </si>
  <si>
    <t>1382-6689</t>
  </si>
  <si>
    <t>Pharmacogenomics &amp; Personalized Medicine</t>
  </si>
  <si>
    <t>PHARMACOGEN PERS MED</t>
  </si>
  <si>
    <t>EUROPEAN JOURNAL OF PHARMACOLOGY</t>
  </si>
  <si>
    <t>EUR J PHARMACOL</t>
  </si>
  <si>
    <t>0014-2999</t>
  </si>
  <si>
    <t>PHARMACEUTICAL RESEARCH</t>
  </si>
  <si>
    <t>PHARM RES-DORDR</t>
  </si>
  <si>
    <t>0724-8741</t>
  </si>
  <si>
    <t>DRUG METABOLISM AND DISPOSITION</t>
  </si>
  <si>
    <t>DRUG METAB DISPOS</t>
  </si>
  <si>
    <t>0090-9556</t>
  </si>
  <si>
    <t>JOURNAL OF PHARMACEUTICAL AND BIOMEDICAL ANALYSIS</t>
  </si>
  <si>
    <t>J PHARMACEUT BIOMED</t>
  </si>
  <si>
    <t>0731-7085</t>
  </si>
  <si>
    <t>CLINICAL THERAPEUTICS</t>
  </si>
  <si>
    <t>CLIN THER</t>
  </si>
  <si>
    <t>0149-2918</t>
  </si>
  <si>
    <t>European Review for Medical and Pharmacological Sciences</t>
  </si>
  <si>
    <t>EUR REV MED PHARMACO</t>
  </si>
  <si>
    <t>1128-3602</t>
  </si>
  <si>
    <t>Therapeutic Advances in Psychopharmacology</t>
  </si>
  <si>
    <t>THER ADV PSYCHOPHARM</t>
  </si>
  <si>
    <t>2045-1253</t>
  </si>
  <si>
    <t>PHARMACOEPIDEMIOLOGY AND DRUG SAFETY</t>
  </si>
  <si>
    <t>PHARMACOEPIDEM DR S</t>
  </si>
  <si>
    <t>1053-8569</t>
  </si>
  <si>
    <t>SAUDI PHARMACEUTICAL JOURNAL</t>
  </si>
  <si>
    <t>SAUDI PHARM J</t>
  </si>
  <si>
    <t>1319-0164</t>
  </si>
  <si>
    <t>EXPERT OPINION ON PHARMACOTHERAPY</t>
  </si>
  <si>
    <t>EXPERT OPIN PHARMACO</t>
  </si>
  <si>
    <t>1465-6566</t>
  </si>
  <si>
    <t>JOURNAL OF PHARMACOLOGICAL SCIENCES</t>
  </si>
  <si>
    <t>J PHARMACOL SCI</t>
  </si>
  <si>
    <t>1347-8613</t>
  </si>
  <si>
    <t>EXPERT OPINION ON EMERGING DRUGS</t>
  </si>
  <si>
    <t>EXPERT OPIN EMERG DR</t>
  </si>
  <si>
    <t>1472-8214</t>
  </si>
  <si>
    <t>Drug Metabolism and Pharmacokinetics</t>
  </si>
  <si>
    <t>DRUG METAB PHARMACOK</t>
  </si>
  <si>
    <t>1347-4367</t>
  </si>
  <si>
    <t>JOURNAL OF THE AMERICAN PHARMACISTS ASSOCIATION</t>
  </si>
  <si>
    <t>J AM PHARM ASSOC</t>
  </si>
  <si>
    <t>1544-3191</t>
  </si>
  <si>
    <t>FUNDAMENTAL &amp; CLINICAL PHARMACOLOGY</t>
  </si>
  <si>
    <t>FUND CLIN PHARMACOL</t>
  </si>
  <si>
    <t>0767-3981</t>
  </si>
  <si>
    <t>Pharmacological Reports</t>
  </si>
  <si>
    <t>PHARMACOL REP</t>
  </si>
  <si>
    <t>1734-1140</t>
  </si>
  <si>
    <t>DARU-Journal of Pharmaceutical Sciences</t>
  </si>
  <si>
    <t>DARU</t>
  </si>
  <si>
    <t>JOURNAL OF DRUG DELIVERY SCIENCE AND TECHNOLOGY</t>
  </si>
  <si>
    <t>J DRUG DELIV SCI TEC</t>
  </si>
  <si>
    <t>1773-2247</t>
  </si>
  <si>
    <t>JOURNAL OF CLINICAL PSYCHOPHARMACOLOGY</t>
  </si>
  <si>
    <t>J CLIN PSYCHOPHARM</t>
  </si>
  <si>
    <t>0271-0749</t>
  </si>
  <si>
    <t>PULMONARY PHARMACOLOGY &amp; THERAPEUTICS</t>
  </si>
  <si>
    <t>PULM PHARMACOL THER</t>
  </si>
  <si>
    <t>1094-5539</t>
  </si>
  <si>
    <t>Journal of Pharmaceutical Analysis</t>
  </si>
  <si>
    <t>J PHARM ANAL</t>
  </si>
  <si>
    <t>2095-1779</t>
  </si>
  <si>
    <t>BASIC &amp; CLINICAL PHARMACOLOGY &amp; TOXICOLOGY</t>
  </si>
  <si>
    <t>BASIC CLIN PHARMACOL</t>
  </si>
  <si>
    <t>1742-7835</t>
  </si>
  <si>
    <t>EUROPEAN JOURNAL OF CLINICAL PHARMACOLOGY</t>
  </si>
  <si>
    <t>EUR J CLIN PHARMACOL</t>
  </si>
  <si>
    <t>0031-6970</t>
  </si>
  <si>
    <t>CURRENT DRUG TARGETS</t>
  </si>
  <si>
    <t>CURR DRUG TARGETS</t>
  </si>
  <si>
    <t>1389-4501</t>
  </si>
  <si>
    <t>JOURNAL OF PHARMACY AND PHARMACOLOGY</t>
  </si>
  <si>
    <t>J PHARM PHARMACOL</t>
  </si>
  <si>
    <t>0022-3573</t>
  </si>
  <si>
    <t>ALCOHOL</t>
  </si>
  <si>
    <t>0741-8329</t>
  </si>
  <si>
    <t>JOURNAL OF PHARMACOKINETICS AND PHARMACODYNAMICS</t>
  </si>
  <si>
    <t>J PHARMACOKINET PHAR</t>
  </si>
  <si>
    <t>1567-567X</t>
  </si>
  <si>
    <t>CLINICAL AND EXPERIMENTAL PHARMACOLOGY AND PHYSIOLOGY</t>
  </si>
  <si>
    <t>CLIN EXP PHARMACOL P</t>
  </si>
  <si>
    <t>0305-1870</t>
  </si>
  <si>
    <t>Dose-Response</t>
  </si>
  <si>
    <t>DOSE-RESPONSE</t>
  </si>
  <si>
    <t>1559-3258</t>
  </si>
  <si>
    <t>JOURNAL OF CLINICAL PHARMACOLOGY</t>
  </si>
  <si>
    <t>J CLIN PHARMACOL</t>
  </si>
  <si>
    <t>0091-2700</t>
  </si>
  <si>
    <t>ANNALS OF PHARMACOTHERAPY</t>
  </si>
  <si>
    <t>ANN PHARMACOTHER</t>
  </si>
  <si>
    <t>1060-0280</t>
  </si>
  <si>
    <t>DRUG AND CHEMICAL TOXICOLOGY</t>
  </si>
  <si>
    <t>DRUG CHEM TOXICOL</t>
  </si>
  <si>
    <t>0148-0545</t>
  </si>
  <si>
    <t>AAPS PHARMSCITECH</t>
  </si>
  <si>
    <t>1530-9932</t>
  </si>
  <si>
    <t>PHARMACOGENOMICS</t>
  </si>
  <si>
    <t>1462-2416</t>
  </si>
  <si>
    <t>Personalized Medicine</t>
  </si>
  <si>
    <t>PERS MED</t>
  </si>
  <si>
    <t>1741-0541</t>
  </si>
  <si>
    <t>JOURNAL OF MICROENCAPSULATION</t>
  </si>
  <si>
    <t>J MICROENCAPSUL</t>
  </si>
  <si>
    <t>0265-2048</t>
  </si>
  <si>
    <t>DRUGS IN R&amp;D</t>
  </si>
  <si>
    <t>DRUGS R&amp;D</t>
  </si>
  <si>
    <t>1174-5886</t>
  </si>
  <si>
    <t>CLINICAL DRUG INVESTIGATION</t>
  </si>
  <si>
    <t>CLIN DRUG INVEST</t>
  </si>
  <si>
    <t>1173-2563</t>
  </si>
  <si>
    <t>Journal of Ethnobiology and Ethnomedicine</t>
  </si>
  <si>
    <t>J ETHNOBIOL ETHNOMED</t>
  </si>
  <si>
    <t>JOURNAL OF PHARMACOLOGICAL AND TOXICOLOGICAL METHODS</t>
  </si>
  <si>
    <t>J PHARMACOL TOX MET</t>
  </si>
  <si>
    <t>1056-8719</t>
  </si>
  <si>
    <t>EXPERIMENTAL AND CLINICAL PSYCHOPHARMACOLOGY</t>
  </si>
  <si>
    <t>EXP CLIN PSYCHOPHARM</t>
  </si>
  <si>
    <t>1064-1297</t>
  </si>
  <si>
    <t>CURRENT PHARMACEUTICAL DESIGN</t>
  </si>
  <si>
    <t>CURR PHARM DESIGN</t>
  </si>
  <si>
    <t>1381-6128</t>
  </si>
  <si>
    <t>TOXICON</t>
  </si>
  <si>
    <t>0041-0101</t>
  </si>
  <si>
    <t>PHARMACEUTICAL DEVELOPMENT AND TECHNOLOGY</t>
  </si>
  <si>
    <t>PHARM DEV TECHNOL</t>
  </si>
  <si>
    <t>1083-7450</t>
  </si>
  <si>
    <t>AMERICAN JOURNAL OF HEALTH-SYSTEM PHARMACY</t>
  </si>
  <si>
    <t>AM J HEALTH-SYST PH</t>
  </si>
  <si>
    <t>1079-2082</t>
  </si>
  <si>
    <t>CRITICAL REVIEWS IN THERAPEUTIC DRUG CARRIER SYSTEMS</t>
  </si>
  <si>
    <t>CRIT REV THER DRUG</t>
  </si>
  <si>
    <t>0743-4863</t>
  </si>
  <si>
    <t>Pharmacology Research &amp; Perspectives</t>
  </si>
  <si>
    <t>PHARMACOL RES PERSPE</t>
  </si>
  <si>
    <t>2052-1707</t>
  </si>
  <si>
    <t>NAUNYN-SCHMIEDEBERGS ARCHIVES OF PHARMACOLOGY</t>
  </si>
  <si>
    <t>N-S ARCH PHARMACOL</t>
  </si>
  <si>
    <t>0028-1298</t>
  </si>
  <si>
    <t>AMERICAN JOURNAL OF THERAPEUTICS</t>
  </si>
  <si>
    <t>AM J THER</t>
  </si>
  <si>
    <t>1075-2765</t>
  </si>
  <si>
    <t>CANADIAN JOURNAL OF PHYSIOLOGY AND PHARMACOLOGY</t>
  </si>
  <si>
    <t>CAN J PHYSIOL PHARM</t>
  </si>
  <si>
    <t>0008-4212</t>
  </si>
  <si>
    <t>EUROPEAN JOURNAL OF DRUG METABOLISM AND PHARMACOKINETICS</t>
  </si>
  <si>
    <t>EUR J DRUG METAB PH</t>
  </si>
  <si>
    <t>0378-7966</t>
  </si>
  <si>
    <t>Clinical Pharmacology in Drug Development</t>
  </si>
  <si>
    <t>CLIN PHARM DRUG DEV</t>
  </si>
  <si>
    <t>2160-7648</t>
  </si>
  <si>
    <t>XENOBIOTICA</t>
  </si>
  <si>
    <t>0049-8254</t>
  </si>
  <si>
    <t>BIOLOGICAL &amp; PHARMACEUTICAL BULLETIN</t>
  </si>
  <si>
    <t>BIOL PHARM BULL</t>
  </si>
  <si>
    <t>0918-6158</t>
  </si>
  <si>
    <t>JOURNAL OF CLINICAL PHARMACY AND THERAPEUTICS</t>
  </si>
  <si>
    <t>J CLIN PHARM THER</t>
  </si>
  <si>
    <t>0269-4727</t>
  </si>
  <si>
    <t>KOREAN JOURNAL OF PHYSIOLOGY &amp; PHARMACOLOGY</t>
  </si>
  <si>
    <t>KOREAN J PHYSIOL PHA</t>
  </si>
  <si>
    <t>1226-4512</t>
  </si>
  <si>
    <t>BMC Pharmacology &amp; Toxicology</t>
  </si>
  <si>
    <t>BMC PHARMACOL TOXICO</t>
  </si>
  <si>
    <t>MEDICAL LETTER ON DRUGS AND THERAPEUTICS</t>
  </si>
  <si>
    <t>MED LETT DRUGS THER</t>
  </si>
  <si>
    <t>0025-732X</t>
  </si>
  <si>
    <t>THERAPIE</t>
  </si>
  <si>
    <t>0040-5957</t>
  </si>
  <si>
    <t>INTERNATIONAL CLINICAL PSYCHOPHARMACOLOGY</t>
  </si>
  <si>
    <t>INT CLIN PSYCHOPHARM</t>
  </si>
  <si>
    <t>0268-1315</t>
  </si>
  <si>
    <t>Journal of Applied Biomedicine</t>
  </si>
  <si>
    <t>J APPL BIOMED</t>
  </si>
  <si>
    <t>1214-021X</t>
  </si>
  <si>
    <t>Journal of Pharmaceutical Innovation</t>
  </si>
  <si>
    <t>J PHARM INNOV</t>
  </si>
  <si>
    <t>1872-5120</t>
  </si>
  <si>
    <t>JOURNAL OF PHARMACY AND PHARMACEUTICAL SCIENCES</t>
  </si>
  <si>
    <t>J PHARM PHARM SCI</t>
  </si>
  <si>
    <t>1482-1826</t>
  </si>
  <si>
    <t>BIOPHARMACEUTICS &amp; DRUG DISPOSITION</t>
  </si>
  <si>
    <t>BIOPHARM DRUG DISPOS</t>
  </si>
  <si>
    <t>0142-2782</t>
  </si>
  <si>
    <t>PHARMACOLOGY</t>
  </si>
  <si>
    <t>0031-7012</t>
  </si>
  <si>
    <t>International Journal of Clinical Pharmacy</t>
  </si>
  <si>
    <t>INT J CLIN PHARM-NET</t>
  </si>
  <si>
    <t>2210-7703</t>
  </si>
  <si>
    <t>FARMACIA</t>
  </si>
  <si>
    <t>0014-8237</t>
  </si>
  <si>
    <t>Current Drug Delivery</t>
  </si>
  <si>
    <t>CURR DRUG DELIV</t>
  </si>
  <si>
    <t>1567-2018</t>
  </si>
  <si>
    <t>Iranian Journal of Pharmaceutical Research</t>
  </si>
  <si>
    <t>IRAN J PHARM RES</t>
  </si>
  <si>
    <t>1735-0328</t>
  </si>
  <si>
    <t>JOURNAL OF VETERINARY PHARMACOLOGY AND THERAPEUTICS</t>
  </si>
  <si>
    <t>J VET PHARMACOL THER</t>
  </si>
  <si>
    <t>0140-7783</t>
  </si>
  <si>
    <t>ACTA PHARMACEUTICA</t>
  </si>
  <si>
    <t>ACTA PHARMACEUT</t>
  </si>
  <si>
    <t>1330-0075</t>
  </si>
  <si>
    <t>PHARMACEUTICAL STATISTICS</t>
  </si>
  <si>
    <t>PHARM STAT</t>
  </si>
  <si>
    <t>1539-1604</t>
  </si>
  <si>
    <t>DRUGS OF TODAY</t>
  </si>
  <si>
    <t>DRUG TODAY</t>
  </si>
  <si>
    <t>1699-3993</t>
  </si>
  <si>
    <t>Bangladesh Journal of Pharmacology</t>
  </si>
  <si>
    <t>BANGL J PHARMACOL</t>
  </si>
  <si>
    <t>1991-007X</t>
  </si>
  <si>
    <t>INTERNATIONAL JOURNAL OF TOXICOLOGY</t>
  </si>
  <si>
    <t>INT J TOXICOL</t>
  </si>
  <si>
    <t>1091-5818</t>
  </si>
  <si>
    <t>INTERNATIONAL JOURNAL OF CLINICAL PHARMACOLOGY AND THERAPEUTICS</t>
  </si>
  <si>
    <t>INT J CLIN PHARM TH</t>
  </si>
  <si>
    <t>0946-1965</t>
  </si>
  <si>
    <t>Current Pharmaceutical Analysis</t>
  </si>
  <si>
    <t>CURR PHARM ANAL</t>
  </si>
  <si>
    <t>1573-4129</t>
  </si>
  <si>
    <t>DISSOLUTION TECHNOLOGIES</t>
  </si>
  <si>
    <t>DISSOLUT TECHNOL</t>
  </si>
  <si>
    <t>1521-298X</t>
  </si>
  <si>
    <t>Psychiatry and Clinical Psychopharmacology</t>
  </si>
  <si>
    <t>PSYCHIAT CLIN PSYCH</t>
  </si>
  <si>
    <t>2475-0573</t>
  </si>
  <si>
    <t>European Journal of Hospital Pharmacy-Science and Practice</t>
  </si>
  <si>
    <t>EUR J HOSP PHARM-S P</t>
  </si>
  <si>
    <t>2047-9956</t>
  </si>
  <si>
    <t>INDIAN JOURNAL OF PHARMACOLOGY</t>
  </si>
  <si>
    <t>INDIAN J PHARMACOL</t>
  </si>
  <si>
    <t>0253-7613</t>
  </si>
  <si>
    <t>Brazilian Journal of Pharmaceutical Sciences</t>
  </si>
  <si>
    <t>BRAZ J PHARM SCI</t>
  </si>
  <si>
    <t>1984-8250</t>
  </si>
  <si>
    <t>Expert Opinion on Orphan Drugs</t>
  </si>
  <si>
    <t>EXPERT OPIN ORPHAN D</t>
  </si>
  <si>
    <t>2167-8707</t>
  </si>
  <si>
    <t>INDIAN JOURNAL OF PHARMACEUTICAL SCIENCES</t>
  </si>
  <si>
    <t>INDIAN J PHARM SCI</t>
  </si>
  <si>
    <t>0250-474X</t>
  </si>
  <si>
    <t>International Journal of Pharmacology</t>
  </si>
  <si>
    <t>INT J PHARMACOL</t>
  </si>
  <si>
    <t>1811-7775</t>
  </si>
  <si>
    <t>Journal of Biopharmaceutical Statistics</t>
  </si>
  <si>
    <t>J BIOPHARM STAT</t>
  </si>
  <si>
    <t>1054-3406</t>
  </si>
  <si>
    <t>Pakistan Journal of Pharmaceutical Sciences</t>
  </si>
  <si>
    <t>PAK J PHARM SCI</t>
  </si>
  <si>
    <t>1011-601X</t>
  </si>
  <si>
    <t>TROPICAL JOURNAL OF PHARMACEUTICAL RESEARCH</t>
  </si>
  <si>
    <t>TROP J PHARM RES</t>
  </si>
  <si>
    <t>1596-5996</t>
  </si>
  <si>
    <t>Indian Journal of Pharmaceutical Education and Research</t>
  </si>
  <si>
    <t>INDIAN J PHARM EDUC</t>
  </si>
  <si>
    <t>0019-5464</t>
  </si>
  <si>
    <t>ACTA POLONIAE PHARMACEUTICA</t>
  </si>
  <si>
    <t>ACTA POL PHARM</t>
  </si>
  <si>
    <t>0001-6837</t>
  </si>
  <si>
    <t>YAKUGAKU ZASSHI-JOURNAL OF THE PHARMACEUTICAL SOCIETY OF JAPAN</t>
  </si>
  <si>
    <t>YAKUGAKU ZASSHI</t>
  </si>
  <si>
    <t>0031-6903</t>
  </si>
  <si>
    <t>Latin American Journal of Pharmacy</t>
  </si>
  <si>
    <t>LAT AM J PHARM</t>
  </si>
  <si>
    <t>0326-2383</t>
  </si>
  <si>
    <t>DRUGS OF THE FUTURE</t>
  </si>
  <si>
    <t>DRUG FUTURE</t>
  </si>
  <si>
    <t>0377-8282</t>
  </si>
  <si>
    <t>PHYSIOLOGICAL REVIEWS</t>
  </si>
  <si>
    <t>PHYSIOL REV</t>
  </si>
  <si>
    <t>0031-9333</t>
  </si>
  <si>
    <t>Annual Review of Physiology</t>
  </si>
  <si>
    <t>ANNU REV PHYSIOL</t>
  </si>
  <si>
    <t>0066-4278</t>
  </si>
  <si>
    <t>1548-9213</t>
  </si>
  <si>
    <t>Comprehensive Physiology</t>
  </si>
  <si>
    <t>COMPR PHYSIOL</t>
  </si>
  <si>
    <t>2040-4603</t>
  </si>
  <si>
    <t>Acta Physiologica</t>
  </si>
  <si>
    <t>ACTA PHYSIOL</t>
  </si>
  <si>
    <t>1748-1708</t>
  </si>
  <si>
    <t>EXERCISE AND SPORT SCIENCES REVIEWS</t>
  </si>
  <si>
    <t>EXERC SPORT SCI REV</t>
  </si>
  <si>
    <t>0091-6331</t>
  </si>
  <si>
    <t>AMERICAN JOURNAL OF PHYSIOLOGY-LUNG CELLULAR AND MOLECULAR PHYSIOLOGY</t>
  </si>
  <si>
    <t>AM J PHYSIOL-LUNG C</t>
  </si>
  <si>
    <t>1040-0605</t>
  </si>
  <si>
    <t>JOURNAL OF GENERAL PHYSIOLOGY</t>
  </si>
  <si>
    <t>J GEN PHYSIOL</t>
  </si>
  <si>
    <t>0022-1295</t>
  </si>
  <si>
    <t>International Journal of Sports Physiology and Performance</t>
  </si>
  <si>
    <t>INT J SPORT PHYSIOL</t>
  </si>
  <si>
    <t>1555-0265</t>
  </si>
  <si>
    <t>Frontiers in Physiology</t>
  </si>
  <si>
    <t>FRONT PHYSIOL</t>
  </si>
  <si>
    <t>1664-042X</t>
  </si>
  <si>
    <t>PFLUGERS ARCHIV-EUROPEAN JOURNAL OF PHYSIOLOGY</t>
  </si>
  <si>
    <t>PFLUG ARCH EUR J PHY</t>
  </si>
  <si>
    <t>0031-6768</t>
  </si>
  <si>
    <t>AMERICAN JOURNAL OF PHYSIOLOGY-RENAL PHYSIOLOGY</t>
  </si>
  <si>
    <t>AM J PHYSIOL-RENAL</t>
  </si>
  <si>
    <t>1931-857X</t>
  </si>
  <si>
    <t>JOURNAL OF APPLIED PHYSIOLOGY</t>
  </si>
  <si>
    <t>J APPL PHYSIOL</t>
  </si>
  <si>
    <t>8750-7587</t>
  </si>
  <si>
    <t>AMERICAN JOURNAL OF PHYSIOLOGY-REGULATORY INTEGRATIVE AND COMPARATIVE PHYSIOLOGY</t>
  </si>
  <si>
    <t>AM J PHYSIOL-REG I</t>
  </si>
  <si>
    <t>0363-6119</t>
  </si>
  <si>
    <t>Journal of Physiological Sciences</t>
  </si>
  <si>
    <t>J PHYSIOL SCI</t>
  </si>
  <si>
    <t>1880-6546</t>
  </si>
  <si>
    <t>INTERNATIONAL JOURNAL OF BIOMETEOROLOGY</t>
  </si>
  <si>
    <t>INT J BIOMETEOROL</t>
  </si>
  <si>
    <t>0020-7128</t>
  </si>
  <si>
    <t>JOURNAL OF PHYSIOLOGY AND PHARMACOLOGY</t>
  </si>
  <si>
    <t>J PHYSIOL PHARMACOL</t>
  </si>
  <si>
    <t>0867-5910</t>
  </si>
  <si>
    <t>EUROPEAN JOURNAL OF APPLIED PHYSIOLOGY</t>
  </si>
  <si>
    <t>EUR J APPL PHYSIOL</t>
  </si>
  <si>
    <t>1439-6319</t>
  </si>
  <si>
    <t>Conservation Physiology</t>
  </si>
  <si>
    <t>CONSERV PHYSIOL</t>
  </si>
  <si>
    <t>2051-1434</t>
  </si>
  <si>
    <t>EXPERIMENTAL PHYSIOLOGY</t>
  </si>
  <si>
    <t>EXP PHYSIOL</t>
  </si>
  <si>
    <t>0958-0670</t>
  </si>
  <si>
    <t>PHYSIOLOGICAL AND BIOCHEMICAL ZOOLOGY</t>
  </si>
  <si>
    <t>PHYSIOL BIOCHEM ZOOL</t>
  </si>
  <si>
    <t>1522-2152</t>
  </si>
  <si>
    <t>JOURNAL OF INSECT PHYSIOLOGY</t>
  </si>
  <si>
    <t>J INSECT PHYSIOL</t>
  </si>
  <si>
    <t>0022-1910</t>
  </si>
  <si>
    <t>QUARTERLY JOURNAL OF EXPERIMENTAL PSYCHOLOGY</t>
  </si>
  <si>
    <t>Q J EXP PSYCHOL</t>
  </si>
  <si>
    <t>1747-0218</t>
  </si>
  <si>
    <t>Journal of Comparative Physiology B-Biochemical Systems and Environmental Physiology</t>
  </si>
  <si>
    <t>J COMP PHYSIOL B</t>
  </si>
  <si>
    <t>0174-1578</t>
  </si>
  <si>
    <t>Journal of Physiological Anthropology</t>
  </si>
  <si>
    <t>J PHYSIOL ANTHROPOL</t>
  </si>
  <si>
    <t>1880-6805</t>
  </si>
  <si>
    <t>CLINICAL PHYSIOLOGY AND FUNCTIONAL IMAGING</t>
  </si>
  <si>
    <t>CLIN PHYSIOL FUNCT I</t>
  </si>
  <si>
    <t>1475-0961</t>
  </si>
  <si>
    <t>PHYSIOLOGICAL RESEARCH</t>
  </si>
  <si>
    <t>PHYSIOL RES</t>
  </si>
  <si>
    <t>0862-8408</t>
  </si>
  <si>
    <t>RESPIRATORY PHYSIOLOGY &amp; NEUROBIOLOGY</t>
  </si>
  <si>
    <t>RESP PHYSIOL NEUROBI</t>
  </si>
  <si>
    <t>1569-9048</t>
  </si>
  <si>
    <t>ADVANCES IN PHYSIOLOGY EDUCATION</t>
  </si>
  <si>
    <t>ADV PHYSIOL EDUC</t>
  </si>
  <si>
    <t>1043-4046</t>
  </si>
  <si>
    <t>Physiology International</t>
  </si>
  <si>
    <t>PHYSIOL INT</t>
  </si>
  <si>
    <t>2498-602X</t>
  </si>
  <si>
    <t>CHINESE JOURNAL OF PHYSIOLOGY</t>
  </si>
  <si>
    <t>CHINESE J PHYSIOL</t>
  </si>
  <si>
    <t>0304-4920</t>
  </si>
  <si>
    <t>Revista Brasileira de Medicina do Esporte</t>
  </si>
  <si>
    <t>REV BRAS MED ESPORTE</t>
  </si>
  <si>
    <t>1517-8692</t>
  </si>
  <si>
    <t>npj Primary Care Respiratory Medicine</t>
  </si>
  <si>
    <t>NPJ PRIM CARE RESP M</t>
  </si>
  <si>
    <t>Primary Health Care Research and Development</t>
  </si>
  <si>
    <t>PRIM HEALTH CARE RES</t>
  </si>
  <si>
    <t>1463-4236</t>
  </si>
  <si>
    <t>World Psychiatry</t>
  </si>
  <si>
    <t>WORLD PSYCHIATRY</t>
  </si>
  <si>
    <t>1723-8617</t>
  </si>
  <si>
    <t>JAMA Psychiatry</t>
  </si>
  <si>
    <t>JAMA PSYCHIAT</t>
  </si>
  <si>
    <t>2168-622X</t>
  </si>
  <si>
    <t>Lancet Psychiatry</t>
  </si>
  <si>
    <t>LANCET PSYCHIAT</t>
  </si>
  <si>
    <t>2215-0374</t>
  </si>
  <si>
    <t>PSYCHOTHERAPY AND PSYCHOSOMATICS</t>
  </si>
  <si>
    <t>PSYCHOTHER PSYCHOSOM</t>
  </si>
  <si>
    <t>0033-3190</t>
  </si>
  <si>
    <t>AMERICAN JOURNAL OF PSYCHIATRY</t>
  </si>
  <si>
    <t>AM J PSYCHIAT</t>
  </si>
  <si>
    <t>0002-953X</t>
  </si>
  <si>
    <t>SCHIZOPHRENIA BULLETIN</t>
  </si>
  <si>
    <t>SCHIZOPHRENIA BULL</t>
  </si>
  <si>
    <t>0586-7614</t>
  </si>
  <si>
    <t>BRITISH JOURNAL OF PSYCHIATRY</t>
  </si>
  <si>
    <t>BRIT J PSYCHIAT</t>
  </si>
  <si>
    <t>0007-1250</t>
  </si>
  <si>
    <t>JOURNAL OF CHILD PSYCHOLOGY AND PSYCHIATRY</t>
  </si>
  <si>
    <t>J CHILD PSYCHOL PSYC</t>
  </si>
  <si>
    <t>0021-9630</t>
  </si>
  <si>
    <t>ADDICTION</t>
  </si>
  <si>
    <t>0965-2140</t>
  </si>
  <si>
    <t>Epidemiology and Psychiatric Sciences</t>
  </si>
  <si>
    <t>EPIDEMIOL PSYCH SCI</t>
  </si>
  <si>
    <t>2045-7960</t>
  </si>
  <si>
    <t>PSYCHOLOGICAL MEDICINE</t>
  </si>
  <si>
    <t>PSYCHOL MED</t>
  </si>
  <si>
    <t>0033-2917</t>
  </si>
  <si>
    <t>Clinical Psychological Science</t>
  </si>
  <si>
    <t>CLIN PSYCHOL SCI</t>
  </si>
  <si>
    <t>2167-7026</t>
  </si>
  <si>
    <t>ACTA PSYCHIATRICA SCANDINAVICA</t>
  </si>
  <si>
    <t>ACTA PSYCHIAT SCAND</t>
  </si>
  <si>
    <t>0001-690X</t>
  </si>
  <si>
    <t>Translational Psychiatry</t>
  </si>
  <si>
    <t>TRANSL PSYCHIAT</t>
  </si>
  <si>
    <t>2158-3188</t>
  </si>
  <si>
    <t>Journal of Behavioral Addictions</t>
  </si>
  <si>
    <t>J BEHAV ADDICT</t>
  </si>
  <si>
    <t>2062-5871</t>
  </si>
  <si>
    <t>DEPRESSION AND ANXIETY</t>
  </si>
  <si>
    <t>DEPRESS ANXIETY</t>
  </si>
  <si>
    <t>1091-4269</t>
  </si>
  <si>
    <t>AUSTRALIAN AND NEW ZEALAND JOURNAL OF PSYCHIATRY</t>
  </si>
  <si>
    <t>AUST NZ J PSYCHIAT</t>
  </si>
  <si>
    <t>0004-8674</t>
  </si>
  <si>
    <t>Current Psychiatry Reports</t>
  </si>
  <si>
    <t>CURR PSYCHIAT REP</t>
  </si>
  <si>
    <t>1523-3812</t>
  </si>
  <si>
    <t>EUROPEAN PSYCHIATRY</t>
  </si>
  <si>
    <t>EUR PSYCHIAT</t>
  </si>
  <si>
    <t>0924-9338</t>
  </si>
  <si>
    <t>CURRENT OPINION IN PSYCHIATRY</t>
  </si>
  <si>
    <t>CURR OPIN PSYCHIATR</t>
  </si>
  <si>
    <t>0951-7367</t>
  </si>
  <si>
    <t>npj Schizophrenia</t>
  </si>
  <si>
    <t>NPJ SCHIZOPHR</t>
  </si>
  <si>
    <t>JOURNAL OF CLINICAL PSYCHIATRY</t>
  </si>
  <si>
    <t>J CLIN PSYCHIAT</t>
  </si>
  <si>
    <t>0160-6689</t>
  </si>
  <si>
    <t>WORLD JOURNAL OF BIOLOGICAL PSYCHIATRY</t>
  </si>
  <si>
    <t>WORLD J BIOL PSYCHIA</t>
  </si>
  <si>
    <t>1562-2975</t>
  </si>
  <si>
    <t>DRUG AND ALCOHOL DEPENDENCE</t>
  </si>
  <si>
    <t>DRUG ALCOHOL DEPEN</t>
  </si>
  <si>
    <t>0376-8716</t>
  </si>
  <si>
    <t>SCHIZOPHRENIA RESEARCH</t>
  </si>
  <si>
    <t>SCHIZOPHR RES</t>
  </si>
  <si>
    <t>0920-9964</t>
  </si>
  <si>
    <t>JOURNAL OF PSYCHIATRIC RESEARCH</t>
  </si>
  <si>
    <t>J PSYCHIATR RES</t>
  </si>
  <si>
    <t>0022-3956</t>
  </si>
  <si>
    <t>PSYCHOSOMATIC MEDICINE</t>
  </si>
  <si>
    <t>PSYCHOSOM MED</t>
  </si>
  <si>
    <t>0033-3174</t>
  </si>
  <si>
    <t>Eating and Weight Disorders-Studies on Anorexia Bulimia and Obesity</t>
  </si>
  <si>
    <t>EAT WEIGHT DISORD-ST</t>
  </si>
  <si>
    <t>1124-4909</t>
  </si>
  <si>
    <t>World Journal of Psychiatry</t>
  </si>
  <si>
    <t>WORLD J PSYCHIATR</t>
  </si>
  <si>
    <t>2220-3206</t>
  </si>
  <si>
    <t>JMIR Mental Health</t>
  </si>
  <si>
    <t>JMIR MENT HEALTH</t>
  </si>
  <si>
    <t>2368-7959</t>
  </si>
  <si>
    <t>SOCIAL PSYCHIATRY AND PSYCHIATRIC EPIDEMIOLOGY</t>
  </si>
  <si>
    <t>SOC PSYCH PSYCH EPID</t>
  </si>
  <si>
    <t>0933-7954</t>
  </si>
  <si>
    <t>CANADIAN JOURNAL OF PSYCHIATRY-REVUE CANADIENNE DE PSYCHIATRIE</t>
  </si>
  <si>
    <t>CAN J PSYCHIAT</t>
  </si>
  <si>
    <t>0706-7437</t>
  </si>
  <si>
    <t>HARVARD REVIEW OF PSYCHIATRY</t>
  </si>
  <si>
    <t>HARVARD REV PSYCHIAT</t>
  </si>
  <si>
    <t>1067-3229</t>
  </si>
  <si>
    <t>International Journal of Bipolar Disorders</t>
  </si>
  <si>
    <t>INT J BIPOLAR DISORD</t>
  </si>
  <si>
    <t>2194-7511</t>
  </si>
  <si>
    <t>GENERAL HOSPITAL PSYCHIATRY</t>
  </si>
  <si>
    <t>GEN HOSP PSYCHIAT</t>
  </si>
  <si>
    <t>0163-8343</t>
  </si>
  <si>
    <t>JOURNAL OF PSYCHOSOMATIC RESEARCH</t>
  </si>
  <si>
    <t>J PSYCHOSOM RES</t>
  </si>
  <si>
    <t>0022-3999</t>
  </si>
  <si>
    <t>Frontiers in Psychiatry</t>
  </si>
  <si>
    <t>FRONT PSYCHIATRY</t>
  </si>
  <si>
    <t>1664-0640</t>
  </si>
  <si>
    <t>Journal of Attention Disorders</t>
  </si>
  <si>
    <t>J ATTEN DISORD</t>
  </si>
  <si>
    <t>1087-0547</t>
  </si>
  <si>
    <t>BMC Psychiatry</t>
  </si>
  <si>
    <t>BMC PSYCHIATRY</t>
  </si>
  <si>
    <t>PSYCHOLOGY AND PSYCHOTHERAPY-THEORY RESEARCH AND PRACTICE</t>
  </si>
  <si>
    <t>PSYCHOL PSYCHOTHER-T</t>
  </si>
  <si>
    <t>1476-0835</t>
  </si>
  <si>
    <t>Revista de Psiquiatria y Salud Mental</t>
  </si>
  <si>
    <t>REV PSIQUIATR SALUD</t>
  </si>
  <si>
    <t>1888-9891</t>
  </si>
  <si>
    <t>COMPREHENSIVE PSYCHIATRY</t>
  </si>
  <si>
    <t>COMPR PSYCHIAT</t>
  </si>
  <si>
    <t>0010-440X</t>
  </si>
  <si>
    <t>PSYCHIATRIC SERVICES</t>
  </si>
  <si>
    <t>PSYCHIAT SERV</t>
  </si>
  <si>
    <t>1075-2730</t>
  </si>
  <si>
    <t>Asian Journal of Psychiatry</t>
  </si>
  <si>
    <t>ASIAN J PSYCHIATR</t>
  </si>
  <si>
    <t>1876-2018</t>
  </si>
  <si>
    <t>Archives of Womens Mental Health</t>
  </si>
  <si>
    <t>ARCH WOMEN MENT HLTH</t>
  </si>
  <si>
    <t>1434-1816</t>
  </si>
  <si>
    <t>JOURNAL OF ECT</t>
  </si>
  <si>
    <t>J ECT</t>
  </si>
  <si>
    <t>1095-0680</t>
  </si>
  <si>
    <t>STRESS AND HEALTH</t>
  </si>
  <si>
    <t>STRESS HEALTH</t>
  </si>
  <si>
    <t>1532-3005</t>
  </si>
  <si>
    <t>INTERNATIONAL JOURNAL OF METHODS IN PSYCHIATRIC RESEARCH</t>
  </si>
  <si>
    <t>INT J METH PSYCH RES</t>
  </si>
  <si>
    <t>1049-8931</t>
  </si>
  <si>
    <t>BJPsych Open</t>
  </si>
  <si>
    <t>BJPSYCH OPEN</t>
  </si>
  <si>
    <t>2056-4724</t>
  </si>
  <si>
    <t>EUROPEAN ADDICTION RESEARCH</t>
  </si>
  <si>
    <t>EUR ADDICT RES</t>
  </si>
  <si>
    <t>1022-6877</t>
  </si>
  <si>
    <t>Early Intervention in Psychiatry</t>
  </si>
  <si>
    <t>EARLY INTERV PSYCHIA</t>
  </si>
  <si>
    <t>1751-7885</t>
  </si>
  <si>
    <t>Annals of General Psychiatry</t>
  </si>
  <si>
    <t>ANN GEN PSYCHIATR</t>
  </si>
  <si>
    <t>INTERNATIONAL JOURNAL OF PSYCHIATRY IN CLINICAL PRACTICE</t>
  </si>
  <si>
    <t>INT J PSYCHIAT CLIN</t>
  </si>
  <si>
    <t>1365-1501</t>
  </si>
  <si>
    <t>PSYCHIATRY RESEARCH</t>
  </si>
  <si>
    <t>PSYCHIAT RES</t>
  </si>
  <si>
    <t>0165-1781</t>
  </si>
  <si>
    <t>Borderline Personality Disorder and Emotion Dysregulation</t>
  </si>
  <si>
    <t>BORDER PERS DIS EMOT</t>
  </si>
  <si>
    <t>2051-6673</t>
  </si>
  <si>
    <t>Eating Disorders</t>
  </si>
  <si>
    <t>EAT DISORD</t>
  </si>
  <si>
    <t>1064-0266</t>
  </si>
  <si>
    <t>PSYCHOSOMATICS</t>
  </si>
  <si>
    <t>0033-3182</t>
  </si>
  <si>
    <t>REVISTA BRASILEIRA DE PSIQUIATRIA</t>
  </si>
  <si>
    <t>REV BRAS PSIQUIATR</t>
  </si>
  <si>
    <t>Global Mental Health</t>
  </si>
  <si>
    <t>GLOB MENT HEALTH</t>
  </si>
  <si>
    <t>2054-4251</t>
  </si>
  <si>
    <t>NORDIC JOURNAL OF PSYCHIATRY</t>
  </si>
  <si>
    <t>NORD J PSYCHIAT</t>
  </si>
  <si>
    <t>0803-9488</t>
  </si>
  <si>
    <t>PSYCHIATRY-INTERPERSONAL AND BIOLOGICAL PROCESSES</t>
  </si>
  <si>
    <t>0033-2747</t>
  </si>
  <si>
    <t>BEHAVIORAL MEDICINE</t>
  </si>
  <si>
    <t>BEHAV MED</t>
  </si>
  <si>
    <t>0896-4289</t>
  </si>
  <si>
    <t>Psychiatry Investigation</t>
  </si>
  <si>
    <t>PSYCHIAT INVEST</t>
  </si>
  <si>
    <t>1738-3684</t>
  </si>
  <si>
    <t>PSYCHOPATHOLOGY</t>
  </si>
  <si>
    <t>0254-4962</t>
  </si>
  <si>
    <t>International Journal of Mental Health and Addiction</t>
  </si>
  <si>
    <t>INT J MENT HEALTH AD</t>
  </si>
  <si>
    <t>1557-1874</t>
  </si>
  <si>
    <t>Clinical Child Psychology and Psychiatry</t>
  </si>
  <si>
    <t>CLIN CHILD PSYCHOL P</t>
  </si>
  <si>
    <t>1359-1045</t>
  </si>
  <si>
    <t>Annals of Clinical Psychiatry</t>
  </si>
  <si>
    <t>ANN CLIN PSYCHIATRY</t>
  </si>
  <si>
    <t>1040-1237</t>
  </si>
  <si>
    <t>SUBSTANCE USE &amp; MISUSE</t>
  </si>
  <si>
    <t>SUBST USE MISUSE</t>
  </si>
  <si>
    <t>1082-6084</t>
  </si>
  <si>
    <t>Journal of Obsessive-Compulsive and Related Disorders</t>
  </si>
  <si>
    <t>J OBSESS-COMPULS REL</t>
  </si>
  <si>
    <t>2211-3649</t>
  </si>
  <si>
    <t>Cognitive Neuropsychiatry</t>
  </si>
  <si>
    <t>COGN NEUROPSYCHIATRY</t>
  </si>
  <si>
    <t>1354-6805</t>
  </si>
  <si>
    <t>Psychiatria Polska</t>
  </si>
  <si>
    <t>PSYCHIATR POL</t>
  </si>
  <si>
    <t>0033-2674</t>
  </si>
  <si>
    <t>Rivista di Psichiatria</t>
  </si>
  <si>
    <t>RIV PSICHIATR</t>
  </si>
  <si>
    <t>0035-6484</t>
  </si>
  <si>
    <t>Journal of Psychiatric Practice</t>
  </si>
  <si>
    <t>J PSYCHIATR PRACT</t>
  </si>
  <si>
    <t>1527-4160</t>
  </si>
  <si>
    <t>Indian Journal of Psychiatry</t>
  </si>
  <si>
    <t>INDIAN J PSYCHIAT</t>
  </si>
  <si>
    <t>0019-5545</t>
  </si>
  <si>
    <t>Recht &amp; Psychiatrie</t>
  </si>
  <si>
    <t>RECHT PSYCHIATR</t>
  </si>
  <si>
    <t>0724-2247</t>
  </si>
  <si>
    <t>Asia-Pacific Psychiatry</t>
  </si>
  <si>
    <t>ASIA-PAC PSYCHIAT</t>
  </si>
  <si>
    <t>1758-5864</t>
  </si>
  <si>
    <t>Australasian Psychiatry</t>
  </si>
  <si>
    <t>AUSTRALAS PSYCHIATRY</t>
  </si>
  <si>
    <t>1039-8562</t>
  </si>
  <si>
    <t>ZEITSCHRIFT FUR PSYCHOSOMATISCHE MEDIZIN UND PSYCHOTHERAPIE</t>
  </si>
  <si>
    <t>Z PSYCHOSOM MED PSYC</t>
  </si>
  <si>
    <t>1438-3608</t>
  </si>
  <si>
    <t>Psychiatria Danubina</t>
  </si>
  <si>
    <t>PSYCHIAT DANUB</t>
  </si>
  <si>
    <t>0353-5053</t>
  </si>
  <si>
    <t>VERHALTENSTHERAPIE</t>
  </si>
  <si>
    <t>1016-6262</t>
  </si>
  <si>
    <t>South African Journal of Psychiatry</t>
  </si>
  <si>
    <t>SAJP-S AFR J PSYCHI</t>
  </si>
  <si>
    <t>1608-9685</t>
  </si>
  <si>
    <t>INTERNATIONAL JOURNAL OF PSYCHIATRY IN MEDICINE</t>
  </si>
  <si>
    <t>INT J PSYCHIAT MED</t>
  </si>
  <si>
    <t>0091-2174</t>
  </si>
  <si>
    <t>ISRAEL JOURNAL OF PSYCHIATRY AND RELATED SCIENCES</t>
  </si>
  <si>
    <t>ISR J PSYCHIATR REL</t>
  </si>
  <si>
    <t>0333-7308</t>
  </si>
  <si>
    <t>Archives of Clinical Psychiatry</t>
  </si>
  <si>
    <t>ARCH CLIN PSYCHIAT</t>
  </si>
  <si>
    <t>0101-6083</t>
  </si>
  <si>
    <t>Geriatrie et Psychologie Neuropsychiatrie de Vieillissement</t>
  </si>
  <si>
    <t>GERIATR PSYCHOL NEUR</t>
  </si>
  <si>
    <t>2115-8789</t>
  </si>
  <si>
    <t>Anadolu Psikiyatri Dergisi-Anatolian Journal of Psychiatry</t>
  </si>
  <si>
    <t>ANADOLU PSIKIYATR DE</t>
  </si>
  <si>
    <t>1302-6631</t>
  </si>
  <si>
    <t>Suchttherapie</t>
  </si>
  <si>
    <t>SUCHTTHERAPIE</t>
  </si>
  <si>
    <t>1439-9903</t>
  </si>
  <si>
    <t>ANNALES MEDICO-PSYCHOLOGIQUES</t>
  </si>
  <si>
    <t>ANN MED-PSYCHOL</t>
  </si>
  <si>
    <t>0003-4487</t>
  </si>
  <si>
    <t>PSYCHIATRIE DE L ENFANT</t>
  </si>
  <si>
    <t>PSYCHIAT ENFANT</t>
  </si>
  <si>
    <t>0079-726X</t>
  </si>
  <si>
    <t>Brazilian Journal of Psychiatry</t>
  </si>
  <si>
    <t>BRAZ J PSYCHIAT</t>
  </si>
  <si>
    <t>1516-4446</t>
  </si>
  <si>
    <t>PSYCHOLOGICAL BULLETIN</t>
  </si>
  <si>
    <t>PSYCHOL BULL</t>
  </si>
  <si>
    <t>0033-2909</t>
  </si>
  <si>
    <t>Annual Review of Psychology</t>
  </si>
  <si>
    <t>ANNU REV PSYCHOL</t>
  </si>
  <si>
    <t>0066-4308</t>
  </si>
  <si>
    <t>Annual Review of Clinical Psychology</t>
  </si>
  <si>
    <t>ANNU REV CLIN PSYCHO</t>
  </si>
  <si>
    <t>1548-5943</t>
  </si>
  <si>
    <t>PSYCHOLOGICAL REVIEW</t>
  </si>
  <si>
    <t>PSYCHOL REV</t>
  </si>
  <si>
    <t>0033-295X</t>
  </si>
  <si>
    <t>JOURNAL OF MEMORY AND LANGUAGE</t>
  </si>
  <si>
    <t>J MEM LANG</t>
  </si>
  <si>
    <t>0749-596X</t>
  </si>
  <si>
    <t>HUMAN FACTORS</t>
  </si>
  <si>
    <t>HUM FACTORS</t>
  </si>
  <si>
    <t>0018-7208</t>
  </si>
  <si>
    <t>HEALTH PSYCHOLOGY</t>
  </si>
  <si>
    <t>HEALTH PSYCHOL</t>
  </si>
  <si>
    <t>0278-6133</t>
  </si>
  <si>
    <t>COGNITIVE PSYCHOLOGY</t>
  </si>
  <si>
    <t>COGNITIVE PSYCHOL</t>
  </si>
  <si>
    <t>0010-0285</t>
  </si>
  <si>
    <t>JOURNAL OF EXPERIMENTAL PSYCHOLOGY-LEARNING MEMORY AND COGNITION</t>
  </si>
  <si>
    <t>J EXP PSYCHOL LEARN</t>
  </si>
  <si>
    <t>0278-7393</t>
  </si>
  <si>
    <t>PSYCHOLOGY OF SPORT AND EXERCISE</t>
  </si>
  <si>
    <t>PSYCHOL SPORT EXERC</t>
  </si>
  <si>
    <t>1469-0292</t>
  </si>
  <si>
    <t>BIOLOGICAL PSYCHOLOGY</t>
  </si>
  <si>
    <t>BIOL PSYCHOL</t>
  </si>
  <si>
    <t>0301-0511</t>
  </si>
  <si>
    <t>JOURNAL OF EXPERIMENTAL PSYCHOLOGY-HUMAN PERCEPTION AND PERFORMANCE</t>
  </si>
  <si>
    <t>J EXP PSYCHOL HUMAN</t>
  </si>
  <si>
    <t>0096-1523</t>
  </si>
  <si>
    <t>Journal of Studies on Alcohol and Drugs</t>
  </si>
  <si>
    <t>J STUD ALCOHOL DRUGS</t>
  </si>
  <si>
    <t>1937-1888</t>
  </si>
  <si>
    <t>Journal of Neuropsychology</t>
  </si>
  <si>
    <t>J NEUROPSYCHOL</t>
  </si>
  <si>
    <t>1748-6645</t>
  </si>
  <si>
    <t>JOURNAL OF SPORT &amp; EXERCISE PSYCHOLOGY</t>
  </si>
  <si>
    <t>J SPORT EXERCISE PSY</t>
  </si>
  <si>
    <t>0895-2779</t>
  </si>
  <si>
    <t>ERGONOMICS</t>
  </si>
  <si>
    <t>0014-0139</t>
  </si>
  <si>
    <t>ARCHIVES OF CLINICAL NEUROPSYCHOLOGY</t>
  </si>
  <si>
    <t>ARCH CLIN NEUROPSYCH</t>
  </si>
  <si>
    <t>0887-6177</t>
  </si>
  <si>
    <t>JOURNAL OF APPLIED SPORT PSYCHOLOGY</t>
  </si>
  <si>
    <t>J APPL SPORT PSYCHOL</t>
  </si>
  <si>
    <t>1041-3200</t>
  </si>
  <si>
    <t>Attention Perception &amp; Psychophysics</t>
  </si>
  <si>
    <t>ATTEN PERCEPT PSYCHO</t>
  </si>
  <si>
    <t>1943-3921</t>
  </si>
  <si>
    <t>RESEARCH QUARTERLY FOR EXERCISE AND SPORT</t>
  </si>
  <si>
    <t>RES Q EXERCISE SPORT</t>
  </si>
  <si>
    <t>0270-1367</t>
  </si>
  <si>
    <t>JOURNAL OF EXPERIMENTAL PSYCHOLOGY-ANIMAL LEARNING AND COGNITION</t>
  </si>
  <si>
    <t>J EXP PSYCHOL-ANIM L</t>
  </si>
  <si>
    <t>2329-8456</t>
  </si>
  <si>
    <t>Multisensory Research</t>
  </si>
  <si>
    <t>MULTISENS RES</t>
  </si>
  <si>
    <t>2213-4794</t>
  </si>
  <si>
    <t>SPORT PSYCHOLOGIST</t>
  </si>
  <si>
    <t>SPORT PSYCHOL</t>
  </si>
  <si>
    <t>0888-4781</t>
  </si>
  <si>
    <t>DEVELOPMENTAL NEUROPSYCHOLOGY</t>
  </si>
  <si>
    <t>DEV NEUROPSYCHOL</t>
  </si>
  <si>
    <t>8756-5641</t>
  </si>
  <si>
    <t>Anales de Psicologia</t>
  </si>
  <si>
    <t>AN PSICOL-SPAIN</t>
  </si>
  <si>
    <t>0212-9728</t>
  </si>
  <si>
    <t>JOURNAL OF COMPARATIVE PSYCHOLOGY</t>
  </si>
  <si>
    <t>J COMP PSYCHOL</t>
  </si>
  <si>
    <t>0735-7036</t>
  </si>
  <si>
    <t>Clinical Psychologist</t>
  </si>
  <si>
    <t>CLIN PSYCHOL-UK</t>
  </si>
  <si>
    <t>1328-4207</t>
  </si>
  <si>
    <t>Spanish Journal of Psychology</t>
  </si>
  <si>
    <t>SPAN J PSYCHOL</t>
  </si>
  <si>
    <t>1138-7416</t>
  </si>
  <si>
    <t>JOURNAL OF GENETIC PSYCHOLOGY</t>
  </si>
  <si>
    <t>J GENET PSYCHOL</t>
  </si>
  <si>
    <t>0022-1325</t>
  </si>
  <si>
    <t>INTERNATIONAL JOURNAL OF SPORT PSYCHOLOGY</t>
  </si>
  <si>
    <t>INT J SPORT PSYCHOL</t>
  </si>
  <si>
    <t>0047-0767</t>
  </si>
  <si>
    <t>TRAVAIL HUMAIN</t>
  </si>
  <si>
    <t>TRAV HUMAIN</t>
  </si>
  <si>
    <t>0041-1868</t>
  </si>
  <si>
    <t>Revista Argentina de Clinica Psicologica</t>
  </si>
  <si>
    <t>REV ARGENT CLIN PSIC</t>
  </si>
  <si>
    <t>0327-6716</t>
  </si>
  <si>
    <t>Pratiques Psychologiques</t>
  </si>
  <si>
    <t>PRAT PSYCHOL</t>
  </si>
  <si>
    <t>1269-1763</t>
  </si>
  <si>
    <t>PUBLIC, ENVIRONMENTAL &amp; OCCUPATIONAL HEALTH</t>
  </si>
  <si>
    <t>WHO Technical Report Series</t>
  </si>
  <si>
    <t>WHO TECH REP SER</t>
  </si>
  <si>
    <t>0512-3054</t>
  </si>
  <si>
    <t>Lancet Global Health</t>
  </si>
  <si>
    <t>LANCET GLOB HEALTH</t>
  </si>
  <si>
    <t>2214-109X</t>
  </si>
  <si>
    <t>Annual Review of Public Health</t>
  </si>
  <si>
    <t>ANNU REV PUBL HEALTH</t>
  </si>
  <si>
    <t>0163-7525</t>
  </si>
  <si>
    <t>Lancet Public Health</t>
  </si>
  <si>
    <t>LANCET PUBLIC HEALTH</t>
  </si>
  <si>
    <t>2468-2667</t>
  </si>
  <si>
    <t>MMWR-MORBIDITY AND MORTALITY WEEKLY REPORT</t>
  </si>
  <si>
    <t>MMWR-MORBID MORTAL W</t>
  </si>
  <si>
    <t>0149-2195</t>
  </si>
  <si>
    <t>ENVIRONMENTAL HEALTH PERSPECTIVES</t>
  </si>
  <si>
    <t>ENVIRON HEALTH PERSP</t>
  </si>
  <si>
    <t>0091-6765</t>
  </si>
  <si>
    <t>EPIDEMIOLOGIC REVIEWS</t>
  </si>
  <si>
    <t>EPIDEMIOL REV</t>
  </si>
  <si>
    <t>0193-936X</t>
  </si>
  <si>
    <t>INTERNATIONAL JOURNAL OF EPIDEMIOLOGY</t>
  </si>
  <si>
    <t>INT J EPIDEMIOL</t>
  </si>
  <si>
    <t>0300-5771</t>
  </si>
  <si>
    <t>EUROPEAN JOURNAL OF EPIDEMIOLOGY</t>
  </si>
  <si>
    <t>EUR J EPIDEMIOL</t>
  </si>
  <si>
    <t>0393-2990</t>
  </si>
  <si>
    <t>BULLETIN OF THE WORLD HEALTH ORGANIZATION</t>
  </si>
  <si>
    <t>B WORLD HEALTH ORGAN</t>
  </si>
  <si>
    <t>0042-9686</t>
  </si>
  <si>
    <t>TOBACCO CONTROL</t>
  </si>
  <si>
    <t>TOB CONTROL</t>
  </si>
  <si>
    <t>0964-4563</t>
  </si>
  <si>
    <t>AMERICAN JOURNAL OF PUBLIC HEALTH</t>
  </si>
  <si>
    <t>AM J PUBLIC HEALTH</t>
  </si>
  <si>
    <t>0090-0036</t>
  </si>
  <si>
    <t>JOURNAL OF TOXICOLOGY AND ENVIRONMENTAL HEALTH-PART B-CRITICAL REVIEWS</t>
  </si>
  <si>
    <t>J TOXICOL ENV HEAL B</t>
  </si>
  <si>
    <t>1093-7404</t>
  </si>
  <si>
    <t>ENVIRONMENTAL RESEARCH</t>
  </si>
  <si>
    <t>ENVIRON RES</t>
  </si>
  <si>
    <t>0013-9351</t>
  </si>
  <si>
    <t>EPIDEMIOLOGY</t>
  </si>
  <si>
    <t>1044-3983</t>
  </si>
  <si>
    <t>INDOOR AIR</t>
  </si>
  <si>
    <t>0905-6947</t>
  </si>
  <si>
    <t>Environmental Health</t>
  </si>
  <si>
    <t>ENVIRON HEALTH-GLOB</t>
  </si>
  <si>
    <t>AMERICAN JOURNAL OF EPIDEMIOLOGY</t>
  </si>
  <si>
    <t>AM J EPIDEMIOL</t>
  </si>
  <si>
    <t>0002-9262</t>
  </si>
  <si>
    <t>BMJ Global Health</t>
  </si>
  <si>
    <t>BMJ GLOB HEALTH</t>
  </si>
  <si>
    <t>2059-7908</t>
  </si>
  <si>
    <t>Evolution Medicine and Public Health</t>
  </si>
  <si>
    <t>EVOL MED PUBLIC HLTH</t>
  </si>
  <si>
    <t>SCANDINAVIAN JOURNAL OF WORK ENVIRONMENT &amp; HEALTH</t>
  </si>
  <si>
    <t>SCAND J WORK ENV HEA</t>
  </si>
  <si>
    <t>0355-3140</t>
  </si>
  <si>
    <t>NICOTINE &amp; TOBACCO RESEARCH</t>
  </si>
  <si>
    <t>NICOTINE TOB RES</t>
  </si>
  <si>
    <t>1462-2203</t>
  </si>
  <si>
    <t>OCCUPATIONAL AND ENVIRONMENTAL MEDICINE</t>
  </si>
  <si>
    <t>OCCUP ENVIRON MED</t>
  </si>
  <si>
    <t>1351-0711</t>
  </si>
  <si>
    <t>JOURNAL OF EPIDEMIOLOGY</t>
  </si>
  <si>
    <t>J EPIDEMIOL</t>
  </si>
  <si>
    <t>0917-5040</t>
  </si>
  <si>
    <t>GeoHealth</t>
  </si>
  <si>
    <t>GEOHEALTH</t>
  </si>
  <si>
    <t>2471-1403</t>
  </si>
  <si>
    <t>SOCIAL SCIENCE &amp; MEDICINE</t>
  </si>
  <si>
    <t>SOC SCI MED</t>
  </si>
  <si>
    <t>0277-9536</t>
  </si>
  <si>
    <t>Journal of Exposure Science and Environmental Epidemiology</t>
  </si>
  <si>
    <t>J EXPO SCI ENV EPID</t>
  </si>
  <si>
    <t>1559-0631</t>
  </si>
  <si>
    <t>ENVIRONMENTAL GEOCHEMISTRY AND HEALTH</t>
  </si>
  <si>
    <t>ENVIRON GEOCHEM HLTH</t>
  </si>
  <si>
    <t>0269-4042</t>
  </si>
  <si>
    <t>International Journal of Transgenderism</t>
  </si>
  <si>
    <t>INT J TRANSGENDERISM</t>
  </si>
  <si>
    <t>1553-2739</t>
  </si>
  <si>
    <t>Health Reports</t>
  </si>
  <si>
    <t>HEALTH REP</t>
  </si>
  <si>
    <t>0840-6529</t>
  </si>
  <si>
    <t>JOURNAL OF EPIDEMIOLOGY AND COMMUNITY HEALTH</t>
  </si>
  <si>
    <t>J EPIDEMIOL COMMUN H</t>
  </si>
  <si>
    <t>0143-005X</t>
  </si>
  <si>
    <t>HEALTH &amp; PLACE</t>
  </si>
  <si>
    <t>HEALTH PLACE</t>
  </si>
  <si>
    <t>1353-8292</t>
  </si>
  <si>
    <t>Current Pollution Reports</t>
  </si>
  <si>
    <t>CURR POLLUT REP</t>
  </si>
  <si>
    <t>2198-6592</t>
  </si>
  <si>
    <t>LGBT Health</t>
  </si>
  <si>
    <t>LGBT HEALTH</t>
  </si>
  <si>
    <t>2325-8292</t>
  </si>
  <si>
    <t>International Journal of Health Geographics</t>
  </si>
  <si>
    <t>INT J HEALTH GEOGR</t>
  </si>
  <si>
    <t>1476-072X</t>
  </si>
  <si>
    <t>Clinical Epidemiology</t>
  </si>
  <si>
    <t>CLIN EPIDEMIOL</t>
  </si>
  <si>
    <t>1179-1349</t>
  </si>
  <si>
    <t>Journal of Global Health</t>
  </si>
  <si>
    <t>J GLOB HEALTH</t>
  </si>
  <si>
    <t>2047-2978</t>
  </si>
  <si>
    <t>Translational Behavioral Medicine</t>
  </si>
  <si>
    <t>TRANSL BEHAV MED</t>
  </si>
  <si>
    <t>1869-6716</t>
  </si>
  <si>
    <t>International Journal of Environmental Research and Public Health</t>
  </si>
  <si>
    <t>INT J ENV RES PUB HE</t>
  </si>
  <si>
    <t>1661-7827</t>
  </si>
  <si>
    <t>Environmental Health and Preventive Medicine</t>
  </si>
  <si>
    <t>ENVIRON HEALTH PREV</t>
  </si>
  <si>
    <t>1342-078X</t>
  </si>
  <si>
    <t>BIOMEDICAL AND ENVIRONMENTAL SCIENCES</t>
  </si>
  <si>
    <t>BIOMED ENVIRON SCI</t>
  </si>
  <si>
    <t>0895-3988</t>
  </si>
  <si>
    <t>JOURNAL OF TOXICOLOGY AND ENVIRONMENTAL HEALTH-PART A-CURRENT ISSUES</t>
  </si>
  <si>
    <t>J TOXICOL ENV HEAL A</t>
  </si>
  <si>
    <t>1528-7394</t>
  </si>
  <si>
    <t>PATIENT EDUCATION AND COUNSELING</t>
  </si>
  <si>
    <t>PATIENT EDUC COUNS</t>
  </si>
  <si>
    <t>0738-3991</t>
  </si>
  <si>
    <t>Journal of Occupational Medicine and Toxicology</t>
  </si>
  <si>
    <t>J OCCUP MED TOXICOL</t>
  </si>
  <si>
    <t>1745-6673</t>
  </si>
  <si>
    <t>ANNALS OF EPIDEMIOLOGY</t>
  </si>
  <si>
    <t>ANN EPIDEMIOL</t>
  </si>
  <si>
    <t>1047-2797</t>
  </si>
  <si>
    <t>ETHNICITY &amp; HEALTH</t>
  </si>
  <si>
    <t>ETHNIC HEALTH</t>
  </si>
  <si>
    <t>1355-7858</t>
  </si>
  <si>
    <t>Globalization and Health</t>
  </si>
  <si>
    <t>GLOBALIZATION HEALTH</t>
  </si>
  <si>
    <t>BMC PUBLIC HEALTH</t>
  </si>
  <si>
    <t>Frontiers in Public Health</t>
  </si>
  <si>
    <t>FRONT PUBLIC HEALTH</t>
  </si>
  <si>
    <t>Journal of Developmental Origins of Health and Disease</t>
  </si>
  <si>
    <t>J DEV ORIG HLTH DIS</t>
  </si>
  <si>
    <t>2040-1744</t>
  </si>
  <si>
    <t>REVIEWS ON ENVIRONMENTAL HEALTH</t>
  </si>
  <si>
    <t>REV ENVIRON HEALTH</t>
  </si>
  <si>
    <t>0048-7554</t>
  </si>
  <si>
    <t>International Journal of Public Health</t>
  </si>
  <si>
    <t>INT J PUBLIC HEALTH</t>
  </si>
  <si>
    <t>1661-8556</t>
  </si>
  <si>
    <t>EUROPEAN JOURNAL OF PUBLIC HEALTH</t>
  </si>
  <si>
    <t>EUR J PUBLIC HEALTH</t>
  </si>
  <si>
    <t>1101-1262</t>
  </si>
  <si>
    <t>Global Health-Science and Practice</t>
  </si>
  <si>
    <t>GLOB HEALTH-SCI PRAC</t>
  </si>
  <si>
    <t>2169-575X</t>
  </si>
  <si>
    <t>TROPICAL MEDICINE &amp; INTERNATIONAL HEALTH</t>
  </si>
  <si>
    <t>TROP MED INT HEALTH</t>
  </si>
  <si>
    <t>1360-2276</t>
  </si>
  <si>
    <t>JOURNAL OF OCCUPATIONAL HEALTH</t>
  </si>
  <si>
    <t>J OCCUP HEALTH</t>
  </si>
  <si>
    <t>1341-9145</t>
  </si>
  <si>
    <t>Journal of Epidemiology and Global Health</t>
  </si>
  <si>
    <t>J EPIDEMIOL GLOB HEA</t>
  </si>
  <si>
    <t>2210-6006</t>
  </si>
  <si>
    <t>INJURY PREVENTION</t>
  </si>
  <si>
    <t>INJURY PREV</t>
  </si>
  <si>
    <t>1353-8047</t>
  </si>
  <si>
    <t>SCANDINAVIAN JOURNAL OF PUBLIC HEALTH</t>
  </si>
  <si>
    <t>SCAND J PUBLIC HEALT</t>
  </si>
  <si>
    <t>1403-4948</t>
  </si>
  <si>
    <t>Reproductive Health</t>
  </si>
  <si>
    <t>REPROD HEALTH</t>
  </si>
  <si>
    <t>Global Health Action</t>
  </si>
  <si>
    <t>GLOBAL HEALTH ACTION</t>
  </si>
  <si>
    <t>Preventing Chronic Disease</t>
  </si>
  <si>
    <t>PREV CHRONIC DIS</t>
  </si>
  <si>
    <t>1545-1151</t>
  </si>
  <si>
    <t>AMERICAN JOURNAL OF TROPICAL MEDICINE AND HYGIENE</t>
  </si>
  <si>
    <t>AM J TROP MED HYG</t>
  </si>
  <si>
    <t>0002-9637</t>
  </si>
  <si>
    <t>AUSTRALIAN AND NEW ZEALAND JOURNAL OF PUBLIC HEALTH</t>
  </si>
  <si>
    <t>AUST NZ J PUBL HEAL</t>
  </si>
  <si>
    <t>1326-0200</t>
  </si>
  <si>
    <t>Conflict and Health</t>
  </si>
  <si>
    <t>CONFL HEALTH</t>
  </si>
  <si>
    <t>1752-1505</t>
  </si>
  <si>
    <t>HEALTH PROMOTION INTERNATIONAL</t>
  </si>
  <si>
    <t>HEALTH PROMOT INT</t>
  </si>
  <si>
    <t>0957-4824</t>
  </si>
  <si>
    <t>Annals of Work Exposures and Health</t>
  </si>
  <si>
    <t>ANN WORK EXPOS HEAL</t>
  </si>
  <si>
    <t>2398-7308</t>
  </si>
  <si>
    <t>Safety and Health at Work</t>
  </si>
  <si>
    <t>SAF HEALTH WORK-KR</t>
  </si>
  <si>
    <t>2093-7911</t>
  </si>
  <si>
    <t>Asian Pacific Journal of Tropical Medicine</t>
  </si>
  <si>
    <t>ASIAN PAC J TROP MED</t>
  </si>
  <si>
    <t>1995-7645</t>
  </si>
  <si>
    <t>INTERNATIONAL ARCHIVES OF OCCUPATIONAL AND ENVIRONMENTAL HEALTH</t>
  </si>
  <si>
    <t>INT ARCH OCC ENV HEA</t>
  </si>
  <si>
    <t>0340-0131</t>
  </si>
  <si>
    <t>INTERNATIONAL JOURNAL OF ENVIRONMENTAL HEALTH RESEARCH</t>
  </si>
  <si>
    <t>INT J ENVIRON HEAL R</t>
  </si>
  <si>
    <t>0960-3123</t>
  </si>
  <si>
    <t>INDOOR AND BUILT ENVIRONMENT</t>
  </si>
  <si>
    <t>INDOOR BUILT ENVIRON</t>
  </si>
  <si>
    <t>1420-326X</t>
  </si>
  <si>
    <t>JOURNAL OF MEDICAL SCREENING</t>
  </si>
  <si>
    <t>J MED SCREEN</t>
  </si>
  <si>
    <t>0969-1413</t>
  </si>
  <si>
    <t>Economics &amp; Human Biology</t>
  </si>
  <si>
    <t>ECON HUM BIOL</t>
  </si>
  <si>
    <t>1570-677X</t>
  </si>
  <si>
    <t>Health Promotion and Chronic Disease Prevention in Canada-Research Policy and Practice</t>
  </si>
  <si>
    <t>HEALTH PROMOT CHRON</t>
  </si>
  <si>
    <t>2368-738X</t>
  </si>
  <si>
    <t>TRANSACTIONS OF THE ROYAL SOCIETY OF TROPICAL MEDICINE AND HYGIENE</t>
  </si>
  <si>
    <t>T ROY SOC TROP MED H</t>
  </si>
  <si>
    <t>0035-9203</t>
  </si>
  <si>
    <t>JOURNAL OF HEALTH POPULATION AND NUTRITION</t>
  </si>
  <si>
    <t>J HEALTH POPUL NUTR</t>
  </si>
  <si>
    <t>1606-0997</t>
  </si>
  <si>
    <t>JOURNAL OF PUBLIC HEALTH</t>
  </si>
  <si>
    <t>J PUBLIC HEALTH-UK</t>
  </si>
  <si>
    <t>1741-3842</t>
  </si>
  <si>
    <t>Archives of Public Health</t>
  </si>
  <si>
    <t>ARCH PUBLIC HEALTH</t>
  </si>
  <si>
    <t>0778-7367</t>
  </si>
  <si>
    <t>PUBLIC HEALTH</t>
  </si>
  <si>
    <t>0033-3506</t>
  </si>
  <si>
    <t>PUBLIC HEALTH REPORTS</t>
  </si>
  <si>
    <t>PUBLIC HEALTH REP</t>
  </si>
  <si>
    <t>0033-3549</t>
  </si>
  <si>
    <t>REVISTA DE SAUDE PUBLICA</t>
  </si>
  <si>
    <t>REV SAUDE PUBL</t>
  </si>
  <si>
    <t>0034-8910</t>
  </si>
  <si>
    <t>AMERICAN JOURNAL OF INDUSTRIAL MEDICINE</t>
  </si>
  <si>
    <t>AM J IND MED</t>
  </si>
  <si>
    <t>0271-3586</t>
  </si>
  <si>
    <t>Arhiv za Higijenu Rada i Toksikologiju-Archives of Industrial Hygiene and Toxicology</t>
  </si>
  <si>
    <t>ARH HIG RADA TOKSIKO</t>
  </si>
  <si>
    <t>0004-1254</t>
  </si>
  <si>
    <t>TOXICOLOGY AND INDUSTRIAL HEALTH</t>
  </si>
  <si>
    <t>TOXICOL IND HEALTH</t>
  </si>
  <si>
    <t>0748-2337</t>
  </si>
  <si>
    <t>Psychology Health &amp; Medicine</t>
  </si>
  <si>
    <t>PSYCHOL HEALTH MED</t>
  </si>
  <si>
    <t>1354-8506</t>
  </si>
  <si>
    <t>JOURNAL OF ENVIRONMENTAL SCIENCE AND HEALTH PART B-PESTICIDES FOOD CONTAMINANTS AND AGRICULTURAL WASTES</t>
  </si>
  <si>
    <t>J ENVIRON SCI HEAL B</t>
  </si>
  <si>
    <t>0360-1234</t>
  </si>
  <si>
    <t>International Health</t>
  </si>
  <si>
    <t>INT HEALTH</t>
  </si>
  <si>
    <t>1876-3413</t>
  </si>
  <si>
    <t>JOURNAL OF OCCUPATIONAL AND ENVIRONMENTAL HYGIENE</t>
  </si>
  <si>
    <t>J OCCUP ENVIRON HYG</t>
  </si>
  <si>
    <t>1545-9624</t>
  </si>
  <si>
    <t>JOURNAL OF OCCUPATIONAL AND ENVIRONMENTAL MEDICINE</t>
  </si>
  <si>
    <t>J OCCUP ENVIRON MED</t>
  </si>
  <si>
    <t>1076-2752</t>
  </si>
  <si>
    <t>OCCUPATIONAL MEDICINE-OXFORD</t>
  </si>
  <si>
    <t>OCCUP MED-OXFORD</t>
  </si>
  <si>
    <t>0962-7480</t>
  </si>
  <si>
    <t>International Journal of Occupational Medicine and Environmental Health</t>
  </si>
  <si>
    <t>INT J OCCUP MED ENV</t>
  </si>
  <si>
    <t>1232-1087</t>
  </si>
  <si>
    <t>Diving and Hyperbaric Medicine</t>
  </si>
  <si>
    <t>DIVING HYPERB MED</t>
  </si>
  <si>
    <t>1833-3516</t>
  </si>
  <si>
    <t>INDUSTRIAL HEALTH</t>
  </si>
  <si>
    <t>IND HEALTH</t>
  </si>
  <si>
    <t>0019-8366</t>
  </si>
  <si>
    <t>Tobacco Induced Diseases</t>
  </si>
  <si>
    <t>TOB INDUC DIS</t>
  </si>
  <si>
    <t>1617-9625</t>
  </si>
  <si>
    <t>HIGH ALTITUDE MEDICINE &amp; BIOLOGY</t>
  </si>
  <si>
    <t>HIGH ALT MED BIOL</t>
  </si>
  <si>
    <t>1527-0297</t>
  </si>
  <si>
    <t>WILDERNESS &amp; ENVIRONMENTAL MEDICINE</t>
  </si>
  <si>
    <t>WILD ENVIRON MED</t>
  </si>
  <si>
    <t>1080-6032</t>
  </si>
  <si>
    <t>Cadernos de Saude Publica</t>
  </si>
  <si>
    <t>CAD SAUDE PUBLICA</t>
  </si>
  <si>
    <t>0102-311X</t>
  </si>
  <si>
    <t>REVUE D EPIDEMIOLOGIE ET DE SANTE PUBLIQUE</t>
  </si>
  <si>
    <t>REV EPIDEMIOL SANTE</t>
  </si>
  <si>
    <t>0398-7620</t>
  </si>
  <si>
    <t>Traffic Injury Prevention</t>
  </si>
  <si>
    <t>TRAFFIC INJ PREV</t>
  </si>
  <si>
    <t>1538-9588</t>
  </si>
  <si>
    <t>ANNALI DELL ISTITUTO SUPERIORE DI SANITA</t>
  </si>
  <si>
    <t>ANN I SUPER SANITA</t>
  </si>
  <si>
    <t>0021-2571</t>
  </si>
  <si>
    <t>Iranian Journal of Public Health</t>
  </si>
  <si>
    <t>IRAN J PUBLIC HEALTH</t>
  </si>
  <si>
    <t>2251-6085</t>
  </si>
  <si>
    <t>INTERNATIONAL JOURNAL OF OCCUPATIONAL AND ENVIRONMENTAL HEALTH</t>
  </si>
  <si>
    <t>INT J OCCUP ENV HEAL</t>
  </si>
  <si>
    <t>1077-3525</t>
  </si>
  <si>
    <t>JOURNAL OF RADIOLOGICAL PROTECTION</t>
  </si>
  <si>
    <t>J RADIOL PROT</t>
  </si>
  <si>
    <t>0952-4746</t>
  </si>
  <si>
    <t>Asia-Pacific Journal of Public Health</t>
  </si>
  <si>
    <t>ASIA-PAC J PUBLIC HE</t>
  </si>
  <si>
    <t>1010-5395</t>
  </si>
  <si>
    <t>Journal of Tropical Medicine</t>
  </si>
  <si>
    <t>J TROP MED-US</t>
  </si>
  <si>
    <t>1687-9686</t>
  </si>
  <si>
    <t>ETHNICITY &amp; DISEASE</t>
  </si>
  <si>
    <t>ETHNIC DIS</t>
  </si>
  <si>
    <t>1049-510X</t>
  </si>
  <si>
    <t>Journal of Agromedicine</t>
  </si>
  <si>
    <t>J AGROMEDICINE</t>
  </si>
  <si>
    <t>1059-924X</t>
  </si>
  <si>
    <t>International Journal of Circumpolar Health</t>
  </si>
  <si>
    <t>INT J CIRCUMPOL HEAL</t>
  </si>
  <si>
    <t>1239-9736</t>
  </si>
  <si>
    <t>Annals of Global Health</t>
  </si>
  <si>
    <t>ANN GLOB HEALTH</t>
  </si>
  <si>
    <t>2214-9996</t>
  </si>
  <si>
    <t>Archives of Environmental &amp; Occupational Health</t>
  </si>
  <si>
    <t>ARCH ENVIRON OCCUP H</t>
  </si>
  <si>
    <t>1933-8244</t>
  </si>
  <si>
    <t>Rural and Remote Health</t>
  </si>
  <si>
    <t>RURAL REMOTE HEALTH</t>
  </si>
  <si>
    <t>1445-6354</t>
  </si>
  <si>
    <t>Epidemiologia &amp; Prevenzione</t>
  </si>
  <si>
    <t>EPIDEMIOL PREV</t>
  </si>
  <si>
    <t>1120-9763</t>
  </si>
  <si>
    <t>Bundesgesundheitsblatt-Gesundheitsforschung-Gesundheitsschutz</t>
  </si>
  <si>
    <t>BUNDESGESUNDHEITSBLA</t>
  </si>
  <si>
    <t>1436-9990</t>
  </si>
  <si>
    <t>FLUORIDE</t>
  </si>
  <si>
    <t>0015-4725</t>
  </si>
  <si>
    <t>ANNALS OF AGRICULTURAL AND ENVIRONMENTAL MEDICINE</t>
  </si>
  <si>
    <t>ANN AGR ENV MED</t>
  </si>
  <si>
    <t>1232-1966</t>
  </si>
  <si>
    <t>Medicina del Lavoro</t>
  </si>
  <si>
    <t>MED LAV</t>
  </si>
  <si>
    <t>0025-7818</t>
  </si>
  <si>
    <t>Disaster Medicine and Public Health Preparedness</t>
  </si>
  <si>
    <t>DISASTER MED PUBLIC</t>
  </si>
  <si>
    <t>1935-7893</t>
  </si>
  <si>
    <t>AJAR-African Journal of AIDS Research</t>
  </si>
  <si>
    <t>AJAR-AFR J AIDS RES</t>
  </si>
  <si>
    <t>1608-5906</t>
  </si>
  <si>
    <t>HEALTH PHYSICS</t>
  </si>
  <si>
    <t>HEALTH PHYS</t>
  </si>
  <si>
    <t>0017-9078</t>
  </si>
  <si>
    <t>Anales del Sistema Sanitario De Navarra</t>
  </si>
  <si>
    <t>AN SIST SANIT NAVAR</t>
  </si>
  <si>
    <t>1137-6627</t>
  </si>
  <si>
    <t>JOURNAL OF ENVIRONMENTAL HEALTH</t>
  </si>
  <si>
    <t>J ENVIRON HEALTH</t>
  </si>
  <si>
    <t>0022-0892</t>
  </si>
  <si>
    <t>RADIATION PROTECTION DOSIMETRY</t>
  </si>
  <si>
    <t>RADIAT PROT DOSIM</t>
  </si>
  <si>
    <t>0144-8420</t>
  </si>
  <si>
    <t>MEDYCYNA PRACY</t>
  </si>
  <si>
    <t>MED PR</t>
  </si>
  <si>
    <t>0465-5893</t>
  </si>
  <si>
    <t>Central European Journal of Public Health</t>
  </si>
  <si>
    <t>CENT EUR J PUBL HEAL</t>
  </si>
  <si>
    <t>1210-7778</t>
  </si>
  <si>
    <t>MEDICC Review</t>
  </si>
  <si>
    <t>MEDICC REV</t>
  </si>
  <si>
    <t>1555-7960</t>
  </si>
  <si>
    <t>Malawi Medical Journal</t>
  </si>
  <si>
    <t>MALAWI MED J</t>
  </si>
  <si>
    <t>1995-7262</t>
  </si>
  <si>
    <t>RADIOPROTECTION</t>
  </si>
  <si>
    <t>0033-8451</t>
  </si>
  <si>
    <t>TROPICAL DOCTOR</t>
  </si>
  <si>
    <t>TROP DOCT</t>
  </si>
  <si>
    <t>0049-4755</t>
  </si>
  <si>
    <t>Ethiopian Journal of Health Development</t>
  </si>
  <si>
    <t>ETHIOP J HEALTH DEV</t>
  </si>
  <si>
    <t>1021-6790</t>
  </si>
  <si>
    <t>Puerto Rico Health Sciences Journal</t>
  </si>
  <si>
    <t>P R HEALTH SCI J</t>
  </si>
  <si>
    <t>0738-0658</t>
  </si>
  <si>
    <t>Archives des Maladies Professionnelles et de l Environnement</t>
  </si>
  <si>
    <t>ARCH MAL PROF ENVIRO</t>
  </si>
  <si>
    <t>1775-8785</t>
  </si>
  <si>
    <t>Journal of Mens Health</t>
  </si>
  <si>
    <t>J MENS HEALTH</t>
  </si>
  <si>
    <t>1875-6867</t>
  </si>
  <si>
    <t>Sante Publique</t>
  </si>
  <si>
    <t>SANTE PUBLIQUE</t>
  </si>
  <si>
    <t>0995-3914</t>
  </si>
  <si>
    <t>RADIOLOGY, NUCLEAR MEDICINE &amp; MEDICAL IMAGING</t>
  </si>
  <si>
    <t>RADIOLOGY</t>
  </si>
  <si>
    <t>0033-8419</t>
  </si>
  <si>
    <t>JOURNAL OF NUCLEAR MEDICINE</t>
  </si>
  <si>
    <t>J NUCL MED</t>
  </si>
  <si>
    <t>0161-5505</t>
  </si>
  <si>
    <t>EUROPEAN JOURNAL OF NUCLEAR MEDICINE AND MOLECULAR IMAGING</t>
  </si>
  <si>
    <t>EUR J NUCL MED MOL I</t>
  </si>
  <si>
    <t>1619-7070</t>
  </si>
  <si>
    <t>CLINICAL NUCLEAR MEDICINE</t>
  </si>
  <si>
    <t>CLIN NUCL MED</t>
  </si>
  <si>
    <t>0363-9762</t>
  </si>
  <si>
    <t>INVESTIGATIVE RADIOLOGY</t>
  </si>
  <si>
    <t>INVEST RADIOL</t>
  </si>
  <si>
    <t>0020-9996</t>
  </si>
  <si>
    <t>RADIOGRAPHICS</t>
  </si>
  <si>
    <t>0271-5333</t>
  </si>
  <si>
    <t>ULTRASCHALL IN DER MEDIZIN</t>
  </si>
  <si>
    <t>ULTRASCHALL MED</t>
  </si>
  <si>
    <t>0172-4614</t>
  </si>
  <si>
    <t>Journal of the American College of Radiology</t>
  </si>
  <si>
    <t>J AM COLL RADIOL</t>
  </si>
  <si>
    <t>1546-1440</t>
  </si>
  <si>
    <t>EUROPEAN RADIOLOGY</t>
  </si>
  <si>
    <t>EUR RADIOL</t>
  </si>
  <si>
    <t>0938-7994</t>
  </si>
  <si>
    <t>JOURNAL OF MAGNETIC RESONANCE IMAGING</t>
  </si>
  <si>
    <t>J MAGN RESON IMAGING</t>
  </si>
  <si>
    <t>1053-1807</t>
  </si>
  <si>
    <t>JOURNAL OF DIGITAL IMAGING</t>
  </si>
  <si>
    <t>J DIGIT IMAGING</t>
  </si>
  <si>
    <t>0897-1889</t>
  </si>
  <si>
    <t>MAGNETIC RESONANCE IN MEDICINE</t>
  </si>
  <si>
    <t>MAGN RESON MED</t>
  </si>
  <si>
    <t>0740-3194</t>
  </si>
  <si>
    <t>Insights into Imaging</t>
  </si>
  <si>
    <t>INSIGHTS IMAGING</t>
  </si>
  <si>
    <t>1869-4101</t>
  </si>
  <si>
    <t>SEMINARS IN NUCLEAR MEDICINE</t>
  </si>
  <si>
    <t>SEMIN NUCL MED</t>
  </si>
  <si>
    <t>0001-2998</t>
  </si>
  <si>
    <t>MEDICAL PHYSICS</t>
  </si>
  <si>
    <t>MED PHYS</t>
  </si>
  <si>
    <t>0094-2405</t>
  </si>
  <si>
    <t>Quantitative Imaging in Medicine and Surgery</t>
  </si>
  <si>
    <t>QUANT IMAG MED SURG</t>
  </si>
  <si>
    <t>2223-4292</t>
  </si>
  <si>
    <t>NMR IN BIOMEDICINE</t>
  </si>
  <si>
    <t>NMR BIOMED</t>
  </si>
  <si>
    <t>0952-3480</t>
  </si>
  <si>
    <t>KOREAN JOURNAL OF RADIOLOGY</t>
  </si>
  <si>
    <t>KOREAN J RADIOL</t>
  </si>
  <si>
    <t>1229-6929</t>
  </si>
  <si>
    <t>Ultrasonography</t>
  </si>
  <si>
    <t>ULTRASONOGRAPHY</t>
  </si>
  <si>
    <t>2288-5919</t>
  </si>
  <si>
    <t>ULTRASONICS</t>
  </si>
  <si>
    <t>0041-624X</t>
  </si>
  <si>
    <t>AMERICAN JOURNAL OF ROENTGENOLOGY</t>
  </si>
  <si>
    <t>AM J ROENTGENOL</t>
  </si>
  <si>
    <t>0361-803X</t>
  </si>
  <si>
    <t>MOLECULAR IMAGING AND BIOLOGY</t>
  </si>
  <si>
    <t>MOL IMAGING BIOL</t>
  </si>
  <si>
    <t>1536-1632</t>
  </si>
  <si>
    <t>EUROPEAN JOURNAL OF RADIOLOGY</t>
  </si>
  <si>
    <t>EUR J RADIOL</t>
  </si>
  <si>
    <t>0720-048X</t>
  </si>
  <si>
    <t>EJNMMI Research</t>
  </si>
  <si>
    <t>EJNMMI RES</t>
  </si>
  <si>
    <t>2191-219X</t>
  </si>
  <si>
    <t>ANNALS OF NUCLEAR MEDICINE</t>
  </si>
  <si>
    <t>ANN NUCL MED</t>
  </si>
  <si>
    <t>0914-7187</t>
  </si>
  <si>
    <t>EJNMMI Physics</t>
  </si>
  <si>
    <t>EJNMMI PHYS</t>
  </si>
  <si>
    <t>2197-7364</t>
  </si>
  <si>
    <t>Diagnostic and Interventional Imaging</t>
  </si>
  <si>
    <t>DIAGN INTERV IMAG</t>
  </si>
  <si>
    <t>2211-5684</t>
  </si>
  <si>
    <t>ULTRASOUND IN MEDICINE AND BIOLOGY</t>
  </si>
  <si>
    <t>ULTRASOUND MED BIOL</t>
  </si>
  <si>
    <t>0301-5629</t>
  </si>
  <si>
    <t>Clinical and Translational Imaging</t>
  </si>
  <si>
    <t>CLIN TRANSL IMAGING</t>
  </si>
  <si>
    <t>2281-5872</t>
  </si>
  <si>
    <t>ACADEMIC RADIOLOGY</t>
  </si>
  <si>
    <t>ACAD RADIOL</t>
  </si>
  <si>
    <t>1076-6332</t>
  </si>
  <si>
    <t>Physica Medica-European Journal of Medical Physics</t>
  </si>
  <si>
    <t>PHYS MEDICA</t>
  </si>
  <si>
    <t>1120-1797</t>
  </si>
  <si>
    <t>Abdominal Radiology</t>
  </si>
  <si>
    <t>ABDOM RADIOL</t>
  </si>
  <si>
    <t>2366-004X</t>
  </si>
  <si>
    <t>NUCLEAR MEDICINE AND BIOLOGY</t>
  </si>
  <si>
    <t>NUCL MED BIOL</t>
  </si>
  <si>
    <t>0969-8051</t>
  </si>
  <si>
    <t>BRITISH JOURNAL OF RADIOLOGY</t>
  </si>
  <si>
    <t>BRIT J RADIOL</t>
  </si>
  <si>
    <t>0007-1285</t>
  </si>
  <si>
    <t>JOURNAL OF THORACIC IMAGING</t>
  </si>
  <si>
    <t>J THORAC IMAG</t>
  </si>
  <si>
    <t>0883-5993</t>
  </si>
  <si>
    <t>CLINICAL RADIOLOGY</t>
  </si>
  <si>
    <t>CLIN RADIOL</t>
  </si>
  <si>
    <t>0009-9260</t>
  </si>
  <si>
    <t>MAGNETIC RESONANCE IMAGING</t>
  </si>
  <si>
    <t>MAGN RESON IMAGING</t>
  </si>
  <si>
    <t>0730-725X</t>
  </si>
  <si>
    <t>RADIOLOGIC CLINICS OF NORTH AMERICA</t>
  </si>
  <si>
    <t>RADIOL CLIN N AM</t>
  </si>
  <si>
    <t>0033-8389</t>
  </si>
  <si>
    <t>Radiologia Medica</t>
  </si>
  <si>
    <t>RADIOL MED</t>
  </si>
  <si>
    <t>0033-8362</t>
  </si>
  <si>
    <t>Zeitschrift fur Medizinische Physik</t>
  </si>
  <si>
    <t>Z MED PHYS</t>
  </si>
  <si>
    <t>0939-3889</t>
  </si>
  <si>
    <t>MAGNETIC RESONANCE MATERIALS IN PHYSICS BIOLOGY AND MEDICINE</t>
  </si>
  <si>
    <t>MAGN RESON MATER PHY</t>
  </si>
  <si>
    <t>0968-5243</t>
  </si>
  <si>
    <t>Magnetic Resonance in Medical Sciences</t>
  </si>
  <si>
    <t>MAGN RESON MED SCI</t>
  </si>
  <si>
    <t>1347-3182</t>
  </si>
  <si>
    <t>Contrast Media &amp; Molecular Imaging</t>
  </si>
  <si>
    <t>CONTRAST MEDIA MOL I</t>
  </si>
  <si>
    <t>1555-4309</t>
  </si>
  <si>
    <t>Diagnostic and Interventional Radiology</t>
  </si>
  <si>
    <t>DIAGN INTERV RADIOL</t>
  </si>
  <si>
    <t>ROFO-FORTSCHRITTE AUF DEM GEBIET DER RONTGENSTRAHLEN UND DER BILDGEBENDEN VERFAHREN</t>
  </si>
  <si>
    <t>ROFO-FORTSCHR RONTG</t>
  </si>
  <si>
    <t>1438-9029</t>
  </si>
  <si>
    <t>QUARTERLY JOURNAL OF NUCLEAR MEDICINE AND MOLECULAR IMAGING</t>
  </si>
  <si>
    <t>Q J NUCL MED MOL IM</t>
  </si>
  <si>
    <t>1824-4785</t>
  </si>
  <si>
    <t>BMC MEDICAL IMAGING</t>
  </si>
  <si>
    <t>BMC MED IMAGING</t>
  </si>
  <si>
    <t>1471-2342</t>
  </si>
  <si>
    <t>JOURNAL OF ULTRASOUND IN MEDICINE</t>
  </si>
  <si>
    <t>J ULTRAS MED</t>
  </si>
  <si>
    <t>0278-4297</t>
  </si>
  <si>
    <t>CANADIAN ASSOCIATION OF RADIOLOGISTS JOURNAL-JOURNAL DE L ASSOCIATION CANADIENNE DES RADIOLOGISTES</t>
  </si>
  <si>
    <t>CAN ASSOC RADIOL J</t>
  </si>
  <si>
    <t>0846-5371</t>
  </si>
  <si>
    <t>Journal of Applied Clinical Medical Physics</t>
  </si>
  <si>
    <t>J APPL CLIN MED PHYS</t>
  </si>
  <si>
    <t>1526-9914</t>
  </si>
  <si>
    <t>Journal of Innovative Optical Health Sciences</t>
  </si>
  <si>
    <t>J INNOV OPT HEAL SCI</t>
  </si>
  <si>
    <t>1793-5458</t>
  </si>
  <si>
    <t>ACTA RADIOLOGICA</t>
  </si>
  <si>
    <t>ACTA RADIOL</t>
  </si>
  <si>
    <t>0284-1851</t>
  </si>
  <si>
    <t>Medical Ultrasonography</t>
  </si>
  <si>
    <t>MED ULTRASON</t>
  </si>
  <si>
    <t>1844-4172</t>
  </si>
  <si>
    <t>Magnetic Resonance Imaging Clinics of North America</t>
  </si>
  <si>
    <t>MAGN RESON IMAGING C</t>
  </si>
  <si>
    <t>1064-9689</t>
  </si>
  <si>
    <t>Japanese Journal of Radiology</t>
  </si>
  <si>
    <t>JPN J RADIOL</t>
  </si>
  <si>
    <t>1867-1071</t>
  </si>
  <si>
    <t>NUCLEAR MEDICINE COMMUNICATIONS</t>
  </si>
  <si>
    <t>NUCL MED COMMUN</t>
  </si>
  <si>
    <t>0143-3636</t>
  </si>
  <si>
    <t>Tomography</t>
  </si>
  <si>
    <t>TOMOGRAPHY</t>
  </si>
  <si>
    <t>2379-1381</t>
  </si>
  <si>
    <t>SEMINARS IN MUSCULOSKELETAL RADIOLOGY</t>
  </si>
  <si>
    <t>SEMIN MUSCULOSKEL R</t>
  </si>
  <si>
    <t>1089-7860</t>
  </si>
  <si>
    <t>JOURNAL OF COMPUTER ASSISTED TOMOGRAPHY</t>
  </si>
  <si>
    <t>J COMPUT ASSIST TOMO</t>
  </si>
  <si>
    <t>0363-8715</t>
  </si>
  <si>
    <t>Journal of Medical Imaging and Radiation Oncology</t>
  </si>
  <si>
    <t>J MED IMAG RADIAT ON</t>
  </si>
  <si>
    <t>1754-9477</t>
  </si>
  <si>
    <t>APPLIED RADIATION AND ISOTOPES</t>
  </si>
  <si>
    <t>APPL RADIAT ISOTOPES</t>
  </si>
  <si>
    <t>0969-8043</t>
  </si>
  <si>
    <t>SEMINARS IN INTERVENTIONAL RADIOLOGY</t>
  </si>
  <si>
    <t>SEMIN INTERVENT RAD</t>
  </si>
  <si>
    <t>0739-9529</t>
  </si>
  <si>
    <t>SEMINARS IN ULTRASOUND CT AND MRI</t>
  </si>
  <si>
    <t>SEMIN ULTRASOUND CT</t>
  </si>
  <si>
    <t>0887-2171</t>
  </si>
  <si>
    <t>CLINICAL IMAGING</t>
  </si>
  <si>
    <t>CLIN IMAG</t>
  </si>
  <si>
    <t>0899-7071</t>
  </si>
  <si>
    <t>Revista Espanola de Medicina Nuclear e Imagen Molecular</t>
  </si>
  <si>
    <t>REV ESP MED NUCL IMA</t>
  </si>
  <si>
    <t>2253-654X</t>
  </si>
  <si>
    <t>NUKLEARMEDIZIN-NUCLEAR MEDICINE</t>
  </si>
  <si>
    <t>NUKLEARMED-NUCL MED</t>
  </si>
  <si>
    <t>0029-5566</t>
  </si>
  <si>
    <t>Hellenic Journal of Nuclear Medicine</t>
  </si>
  <si>
    <t>HELL J NUCL MED</t>
  </si>
  <si>
    <t>1790-5427</t>
  </si>
  <si>
    <t>Journal of Medical Ultrasonics</t>
  </si>
  <si>
    <t>J MED ULTRASON</t>
  </si>
  <si>
    <t>1346-4523</t>
  </si>
  <si>
    <t>Current Medical Imaging</t>
  </si>
  <si>
    <t>CURR MED IMAGING</t>
  </si>
  <si>
    <t>1573-4056</t>
  </si>
  <si>
    <t>Q4</t>
  </si>
  <si>
    <t>更名</t>
  </si>
  <si>
    <t>JOURNAL OF CLINICAL ULTRASOUND</t>
  </si>
  <si>
    <t>J CLIN ULTRASOUND</t>
  </si>
  <si>
    <t>0091-2751</t>
  </si>
  <si>
    <t>Ultrasound Quarterly</t>
  </si>
  <si>
    <t>ULTRASOUND Q</t>
  </si>
  <si>
    <t>0894-8771</t>
  </si>
  <si>
    <t>Journal of Medical Imaging and Health Informatics</t>
  </si>
  <si>
    <t>J MED IMAG HEALTH IN</t>
  </si>
  <si>
    <t>2156-7018</t>
  </si>
  <si>
    <t>CONCEPTS IN MAGNETIC RESONANCE PART A</t>
  </si>
  <si>
    <t>CONCEPT MAGN RESON A</t>
  </si>
  <si>
    <t>1546-6086</t>
  </si>
  <si>
    <t>SEMINARS IN ROENTGENOLOGY</t>
  </si>
  <si>
    <t>SEMIN ROENTGENOL</t>
  </si>
  <si>
    <t>0037-198X</t>
  </si>
  <si>
    <t>RADIOLOGE</t>
  </si>
  <si>
    <t>0033-832X</t>
  </si>
  <si>
    <t>International Journal of Radiation Research</t>
  </si>
  <si>
    <t>INT J RADIAT RES</t>
  </si>
  <si>
    <t>2322-3243</t>
  </si>
  <si>
    <t>Iranian Journal of Radiology</t>
  </si>
  <si>
    <t>IRAN J RADIOL</t>
  </si>
  <si>
    <t>1735-1065</t>
  </si>
  <si>
    <t>Annals of Physical and Rehabilitation Medicine</t>
  </si>
  <si>
    <t>ANN PHYS REHABIL MED</t>
  </si>
  <si>
    <t>1877-0657</t>
  </si>
  <si>
    <t>ARCHIVES OF PHYSICAL MEDICINE AND REHABILITATION</t>
  </si>
  <si>
    <t>ARCH PHYS MED REHAB</t>
  </si>
  <si>
    <t>0003-9993</t>
  </si>
  <si>
    <t>CLINICAL REHABILITATION</t>
  </si>
  <si>
    <t>CLIN REHABIL</t>
  </si>
  <si>
    <t>0269-2155</t>
  </si>
  <si>
    <t>Physiotherapy</t>
  </si>
  <si>
    <t>PHYSIOTHERAPY</t>
  </si>
  <si>
    <t>0031-9406</t>
  </si>
  <si>
    <t>European Journal of Physical and Rehabilitation Medicine</t>
  </si>
  <si>
    <t>EUR J PHYS REHAB MED</t>
  </si>
  <si>
    <t>1973-9087</t>
  </si>
  <si>
    <t>DISABILITY AND REHABILITATION</t>
  </si>
  <si>
    <t>DISABIL REHABIL</t>
  </si>
  <si>
    <t>0963-8288</t>
  </si>
  <si>
    <t>JOURNAL OF REHABILITATION MEDICINE</t>
  </si>
  <si>
    <t>J REHABIL MED</t>
  </si>
  <si>
    <t>1650-1977</t>
  </si>
  <si>
    <t>BMC Sports Science Medicine and Rehabilitation</t>
  </si>
  <si>
    <t>BMC SPORTS SCI MED R</t>
  </si>
  <si>
    <t>2052-1847</t>
  </si>
  <si>
    <t>PHYSICAL THERAPY IN SPORT</t>
  </si>
  <si>
    <t>PHYS THER SPORT</t>
  </si>
  <si>
    <t>1466-853X</t>
  </si>
  <si>
    <t>Musculoskeletal Science and Practice</t>
  </si>
  <si>
    <t>MUSCULOSKEL SCI PRAC</t>
  </si>
  <si>
    <t>2468-7812</t>
  </si>
  <si>
    <t>Topics in Stroke Rehabilitation</t>
  </si>
  <si>
    <t>TOP STROKE REHABIL</t>
  </si>
  <si>
    <t>1074-9357</t>
  </si>
  <si>
    <t>AMERICAN JOURNAL OF PHYSICAL MEDICINE &amp; REHABILITATION</t>
  </si>
  <si>
    <t>AM J PHYS MED REHAB</t>
  </si>
  <si>
    <t>0894-9115</t>
  </si>
  <si>
    <t>PM&amp;R</t>
  </si>
  <si>
    <t>1934-1482</t>
  </si>
  <si>
    <t>Physical Medicine and Rehabilitation Clinics of North America</t>
  </si>
  <si>
    <t>PHYS MED REH CLIN N</t>
  </si>
  <si>
    <t>1047-9651</t>
  </si>
  <si>
    <t>JOURNAL OF SPORT REHABILITATION</t>
  </si>
  <si>
    <t>J SPORT REHABIL</t>
  </si>
  <si>
    <t>1056-6716</t>
  </si>
  <si>
    <t>PHYSIOTHERAPY THEORY AND PRACTICE</t>
  </si>
  <si>
    <t>PHYSIOTHER THEOR PR</t>
  </si>
  <si>
    <t>0959-3985</t>
  </si>
  <si>
    <t>Chiropractic &amp; Manual Therapies</t>
  </si>
  <si>
    <t>CHIROPR MAN THER</t>
  </si>
  <si>
    <t>ADAPTED PHYSICAL ACTIVITY QUARTERLY</t>
  </si>
  <si>
    <t>ADAPT PHYS ACT Q</t>
  </si>
  <si>
    <t>0736-5829</t>
  </si>
  <si>
    <t>INTERNATIONAL JOURNAL OF REHABILITATION RESEARCH</t>
  </si>
  <si>
    <t>INT J REHABIL RES</t>
  </si>
  <si>
    <t>0342-5282</t>
  </si>
  <si>
    <t>Scandinavian Journal of Occupational Therapy</t>
  </si>
  <si>
    <t>SCAND J OCCUP THER</t>
  </si>
  <si>
    <t>1103-8128</t>
  </si>
  <si>
    <t>Kinesiology</t>
  </si>
  <si>
    <t>KINESIOLOGY</t>
  </si>
  <si>
    <t>1331-1441</t>
  </si>
  <si>
    <t>0034-3536</t>
  </si>
  <si>
    <t>Australian Occupational Therapy Journal</t>
  </si>
  <si>
    <t>AUST OCCUP THER J</t>
  </si>
  <si>
    <t>0045-0766</t>
  </si>
  <si>
    <t>Canadian Journal of Occupational Therapy-Revue Canadienne d Ergotherapie</t>
  </si>
  <si>
    <t>CAN J OCCUP THER</t>
  </si>
  <si>
    <t>0008-4174</t>
  </si>
  <si>
    <t>British Journal of Occupational Therapy</t>
  </si>
  <si>
    <t>BRIT J OCCUP THER</t>
  </si>
  <si>
    <t>0308-0226</t>
  </si>
  <si>
    <t>Physiotherapy Canada</t>
  </si>
  <si>
    <t>PHYSIOTHER CAN</t>
  </si>
  <si>
    <t>0300-0508</t>
  </si>
  <si>
    <t>Occupational Therapy International</t>
  </si>
  <si>
    <t>OCCUP THER INT</t>
  </si>
  <si>
    <t>0966-7903</t>
  </si>
  <si>
    <t>Hong Kong Journal of Occupational Therapy</t>
  </si>
  <si>
    <t>HONG KONG J OCCUP TH</t>
  </si>
  <si>
    <t>1569-1861</t>
  </si>
  <si>
    <t>PHYSIKALISCHE MEDIZIN REHABILITATIONSMEDIZIN KURORTMEDIZIN</t>
  </si>
  <si>
    <t>PHYS MED REHAB KUROR</t>
  </si>
  <si>
    <t>0940-6689</t>
  </si>
  <si>
    <t>Turkish Journal of Physical Medicine and Rehabilitation</t>
  </si>
  <si>
    <t>TURK J PH MED REHAB</t>
  </si>
  <si>
    <t>2587-0823</t>
  </si>
  <si>
    <t>EUROPEAN RESPIRATORY JOURNAL</t>
  </si>
  <si>
    <t>EUR RESPIR J</t>
  </si>
  <si>
    <t>0903-1936</t>
  </si>
  <si>
    <t>THORAX</t>
  </si>
  <si>
    <t>0040-6376</t>
  </si>
  <si>
    <t>European Respiratory Review</t>
  </si>
  <si>
    <t>EUR RESPIR REV</t>
  </si>
  <si>
    <t>0905-9180</t>
  </si>
  <si>
    <t>ARCHIVOS DE BRONCONEUMOLOGIA</t>
  </si>
  <si>
    <t>ARCH BRONCONEUMOL</t>
  </si>
  <si>
    <t>0300-2896</t>
  </si>
  <si>
    <t>RESPIROLOGY</t>
  </si>
  <si>
    <t>1323-7799</t>
  </si>
  <si>
    <t>Annals of the American Thoracic Society</t>
  </si>
  <si>
    <t>ANN AM THORAC SOC</t>
  </si>
  <si>
    <t>1546-3222</t>
  </si>
  <si>
    <t>Journal of Cystic Fibrosis</t>
  </si>
  <si>
    <t>J CYST FIBROS</t>
  </si>
  <si>
    <t>1569-1993</t>
  </si>
  <si>
    <t>RESPIRATORY RESEARCH</t>
  </si>
  <si>
    <t>RESP RES</t>
  </si>
  <si>
    <t>RESPIRATION</t>
  </si>
  <si>
    <t>0025-7931</t>
  </si>
  <si>
    <t>Therapeutic Advances in Respiratory Disease</t>
  </si>
  <si>
    <t>THER ADV RESPIR DIS</t>
  </si>
  <si>
    <t>1753-4658</t>
  </si>
  <si>
    <t>BMC Pulmonary Medicine</t>
  </si>
  <si>
    <t>BMC PULM MED</t>
  </si>
  <si>
    <t>1471-2466</t>
  </si>
  <si>
    <t>Pulmonology</t>
  </si>
  <si>
    <t>PULMONOLOGY</t>
  </si>
  <si>
    <t>2531-0437</t>
  </si>
  <si>
    <t>International Journal of Chronic Obstructive Pulmonary Disease</t>
  </si>
  <si>
    <t>INT J CHRONIC OBSTR</t>
  </si>
  <si>
    <t>1178-2005</t>
  </si>
  <si>
    <t>Expert Review of Respiratory Medicine</t>
  </si>
  <si>
    <t>EXPERT REV RESP MED</t>
  </si>
  <si>
    <t>1747-6348</t>
  </si>
  <si>
    <t>Journal of Aerosol Medicine and Pulmonary Drug Delivery</t>
  </si>
  <si>
    <t>J AEROSOL MED PULM D</t>
  </si>
  <si>
    <t>1941-2711</t>
  </si>
  <si>
    <t>CLINICS IN CHEST MEDICINE</t>
  </si>
  <si>
    <t>CLIN CHEST MED</t>
  </si>
  <si>
    <t>0272-5231</t>
  </si>
  <si>
    <t>CURRENT OPINION IN PULMONARY MEDICINE</t>
  </si>
  <si>
    <t>CURR OPIN PULM MED</t>
  </si>
  <si>
    <t>1070-5287</t>
  </si>
  <si>
    <t>COPD-Journal of Chronic Obstructive Pulmonary Disease</t>
  </si>
  <si>
    <t>COPD</t>
  </si>
  <si>
    <t>1541-2555</t>
  </si>
  <si>
    <t>Chronic Respiratory Disease</t>
  </si>
  <si>
    <t>CHRON RESP DIS</t>
  </si>
  <si>
    <t>1479-9723</t>
  </si>
  <si>
    <t>Journal of Thoracic Disease</t>
  </si>
  <si>
    <t>J THORAC DIS</t>
  </si>
  <si>
    <t>2072-1439</t>
  </si>
  <si>
    <t>Revista Portuguesa de Pneumologia</t>
  </si>
  <si>
    <t>REV PORT PNEUMOL</t>
  </si>
  <si>
    <t>0873-2159</t>
  </si>
  <si>
    <t>Jornal Brasileiro de Pneumologia</t>
  </si>
  <si>
    <t>J BRAS PNEUMOL</t>
  </si>
  <si>
    <t>1806-3713</t>
  </si>
  <si>
    <t>LUNG</t>
  </si>
  <si>
    <t>0341-2040</t>
  </si>
  <si>
    <t>EXPERIMENTAL LUNG RESEARCH</t>
  </si>
  <si>
    <t>EXP LUNG RES</t>
  </si>
  <si>
    <t>0190-2148</t>
  </si>
  <si>
    <t>Canadian Respiratory Journal</t>
  </si>
  <si>
    <t>CAN RESPIR J</t>
  </si>
  <si>
    <t>1198-2241</t>
  </si>
  <si>
    <t>Clinical Respiratory Journal</t>
  </si>
  <si>
    <t>CLIN RESPIR J</t>
  </si>
  <si>
    <t>1752-6981</t>
  </si>
  <si>
    <t>Thoracic Surgery Clinics</t>
  </si>
  <si>
    <t>THORAC SURG CLIN</t>
  </si>
  <si>
    <t>1547-4127</t>
  </si>
  <si>
    <t>REVUE DES MALADIES RESPIRATOIRES</t>
  </si>
  <si>
    <t>REV MAL RESPIR</t>
  </si>
  <si>
    <t>0761-8425</t>
  </si>
  <si>
    <t>SARCOIDOSIS VASCULITIS AND DIFFUSE LUNG DISEASES</t>
  </si>
  <si>
    <t>SARCOIDOSIS VASC DIF</t>
  </si>
  <si>
    <t>1124-0490</t>
  </si>
  <si>
    <t>Revue de Pneumologie Clinique</t>
  </si>
  <si>
    <t>REV PNEUMOL CLIN</t>
  </si>
  <si>
    <t>0761-8417</t>
  </si>
  <si>
    <t>Nature Reviews Rheumatology</t>
  </si>
  <si>
    <t>NAT REV RHEUMATOL</t>
  </si>
  <si>
    <t>1759-4790</t>
  </si>
  <si>
    <t>ANNALS OF THE RHEUMATIC DISEASES</t>
  </si>
  <si>
    <t>ANN RHEUM DIS</t>
  </si>
  <si>
    <t>0003-4967</t>
  </si>
  <si>
    <t>Arthritis &amp; Rheumatology</t>
  </si>
  <si>
    <t>ARTHRITIS RHEUMATOL</t>
  </si>
  <si>
    <t>2326-5191</t>
  </si>
  <si>
    <t>1462-0324</t>
  </si>
  <si>
    <t>Therapeutic Advances in Musculoskeletal Disease</t>
  </si>
  <si>
    <t>THER ADV MUSCULOSKEL</t>
  </si>
  <si>
    <t>1759-720X</t>
  </si>
  <si>
    <t>SEMINARS IN ARTHRITIS AND RHEUMATISM</t>
  </si>
  <si>
    <t>SEMIN ARTHRITIS RHEU</t>
  </si>
  <si>
    <t>0049-0172</t>
  </si>
  <si>
    <t>ARTHRITIS RESEARCH &amp; THERAPY</t>
  </si>
  <si>
    <t>ARTHRITIS RES THER</t>
  </si>
  <si>
    <t>1478-6354</t>
  </si>
  <si>
    <t>ARTHRITIS CARE &amp; RESEARCH</t>
  </si>
  <si>
    <t>ARTHRIT CARE RES</t>
  </si>
  <si>
    <t>2151-464X</t>
  </si>
  <si>
    <t>CURRENT OPINION IN RHEUMATOLOGY</t>
  </si>
  <si>
    <t>CURR OPIN RHEUMATOL</t>
  </si>
  <si>
    <t>1040-8711</t>
  </si>
  <si>
    <t>Current Rheumatology Reports</t>
  </si>
  <si>
    <t>CURR RHEUMATOL REP</t>
  </si>
  <si>
    <t>1523-3774</t>
  </si>
  <si>
    <t>JOINT BONE SPINE</t>
  </si>
  <si>
    <t>1297-319X</t>
  </si>
  <si>
    <t>Rheumatology and Therapy</t>
  </si>
  <si>
    <t>RHEUMATOL THER</t>
  </si>
  <si>
    <t>2198-6576</t>
  </si>
  <si>
    <t>JOURNAL OF RHEUMATOLOGY</t>
  </si>
  <si>
    <t>J RHEUMATOL</t>
  </si>
  <si>
    <t>0315-162X</t>
  </si>
  <si>
    <t>CLINICAL AND EXPERIMENTAL RHEUMATOLOGY</t>
  </si>
  <si>
    <t>CLIN EXP RHEUMATOL</t>
  </si>
  <si>
    <t>0392-856X</t>
  </si>
  <si>
    <t>RHEUMATIC DISEASE CLINICS OF NORTH AMERICA</t>
  </si>
  <si>
    <t>RHEUM DIS CLIN N AM</t>
  </si>
  <si>
    <t>0889-857X</t>
  </si>
  <si>
    <t>SCANDINAVIAN JOURNAL OF RHEUMATOLOGY</t>
  </si>
  <si>
    <t>SCAND J RHEUMATOL</t>
  </si>
  <si>
    <t>0300-9742</t>
  </si>
  <si>
    <t>BEST PRACTICE &amp; RESEARCH IN CLINICAL RHEUMATOLOGY</t>
  </si>
  <si>
    <t>BEST PRACT RES CL RH</t>
  </si>
  <si>
    <t>1521-6942</t>
  </si>
  <si>
    <t>CLINICAL RHEUMATOLOGY</t>
  </si>
  <si>
    <t>CLIN RHEUMATOL</t>
  </si>
  <si>
    <t>0770-3198</t>
  </si>
  <si>
    <t>JCR-JOURNAL OF CLINICAL RHEUMATOLOGY</t>
  </si>
  <si>
    <t>JCR-J CLIN RHEUMATOL</t>
  </si>
  <si>
    <t>1076-1608</t>
  </si>
  <si>
    <t>LUPUS</t>
  </si>
  <si>
    <t>0961-2033</t>
  </si>
  <si>
    <t>Modern Rheumatology</t>
  </si>
  <si>
    <t>MOD RHEUMATOL</t>
  </si>
  <si>
    <t>1439-7595</t>
  </si>
  <si>
    <t>RHEUMATOLOGY INTERNATIONAL</t>
  </si>
  <si>
    <t>RHEUMATOL INT</t>
  </si>
  <si>
    <t>0172-8172</t>
  </si>
  <si>
    <t>International Journal of Rheumatic Diseases</t>
  </si>
  <si>
    <t>INT J RHEUM DIS</t>
  </si>
  <si>
    <t>1756-1841</t>
  </si>
  <si>
    <t>Revista Brasileira De Reumatologia</t>
  </si>
  <si>
    <t>REV BRAS REUMATOL</t>
  </si>
  <si>
    <t>0482-5004</t>
  </si>
  <si>
    <t>Acta Reumatologica Portuguesa</t>
  </si>
  <si>
    <t>ACTA REUMATOL PORT</t>
  </si>
  <si>
    <t>0303-464X</t>
  </si>
  <si>
    <t>ZEITSCHRIFT FUR RHEUMATOLOGIE</t>
  </si>
  <si>
    <t>Z RHEUMATOL</t>
  </si>
  <si>
    <t>0340-1855</t>
  </si>
  <si>
    <t>Advances in Rheumatology</t>
  </si>
  <si>
    <t>ADV RHEUMATOL</t>
  </si>
  <si>
    <t>2523-3106</t>
  </si>
  <si>
    <t>Archives of Rheumatology</t>
  </si>
  <si>
    <t>ARCH RHEUMATOL</t>
  </si>
  <si>
    <t>2148-5046</t>
  </si>
  <si>
    <t>AKTUELLE RHEUMATOLOGIE</t>
  </si>
  <si>
    <t>AKTUEL RHEUMATOL</t>
  </si>
  <si>
    <t>0341-051X</t>
  </si>
  <si>
    <t>ADDICTIVE BEHAVIORS</t>
  </si>
  <si>
    <t>ADDICT BEHAV</t>
  </si>
  <si>
    <t>0306-4603</t>
  </si>
  <si>
    <t>Addiction Science &amp; Clinical Practice</t>
  </si>
  <si>
    <t>ADDICT SCI CLIN PRAC</t>
  </si>
  <si>
    <t>1940-0640</t>
  </si>
  <si>
    <t>ALCOHOLISM-CLINICAL AND EXPERIMENTAL RESEARCH</t>
  </si>
  <si>
    <t>ALCOHOL CLIN EXP RES</t>
  </si>
  <si>
    <t>0145-6008</t>
  </si>
  <si>
    <t>Journal of Addiction Medicine</t>
  </si>
  <si>
    <t>J ADDICT MED</t>
  </si>
  <si>
    <t>1932-0620</t>
  </si>
  <si>
    <t>AMERICAN JOURNAL OF DRUG AND ALCOHOL ABUSE</t>
  </si>
  <si>
    <t>AM J DRUG ALCOHOL AB</t>
  </si>
  <si>
    <t>0095-2990</t>
  </si>
  <si>
    <t>Substance Abuse</t>
  </si>
  <si>
    <t>SUBST ABUS</t>
  </si>
  <si>
    <t>0889-7077</t>
  </si>
  <si>
    <t>ALCOHOL AND ALCOHOLISM</t>
  </si>
  <si>
    <t>ALCOHOL ALCOHOLISM</t>
  </si>
  <si>
    <t>0735-0414</t>
  </si>
  <si>
    <t>JOURNAL OF ETHNICITY IN SUBSTANCE ABUSE</t>
  </si>
  <si>
    <t>J ETHN SUBST ABUSE</t>
  </si>
  <si>
    <t>1533-2640</t>
  </si>
  <si>
    <t>JAMA Surgery</t>
  </si>
  <si>
    <t>JAMA SURG</t>
  </si>
  <si>
    <t>2168-6254</t>
  </si>
  <si>
    <t>ANNALS OF SURGERY</t>
  </si>
  <si>
    <t>ANN SURG</t>
  </si>
  <si>
    <t>0003-4932</t>
  </si>
  <si>
    <t>AMERICAN JOURNAL OF TRANSPLANTATION</t>
  </si>
  <si>
    <t>AM J TRANSPLANT</t>
  </si>
  <si>
    <t>1600-6135</t>
  </si>
  <si>
    <t>BRITISH JOURNAL OF SURGERY</t>
  </si>
  <si>
    <t>BRIT J SURG</t>
  </si>
  <si>
    <t>0007-1323</t>
  </si>
  <si>
    <t>JOURNAL OF THE AMERICAN COLLEGE OF SURGEONS</t>
  </si>
  <si>
    <t>J AM COLL SURGEONS</t>
  </si>
  <si>
    <t>1072-7515</t>
  </si>
  <si>
    <t>PLASTIC AND RECONSTRUCTIVE SURGERY</t>
  </si>
  <si>
    <t>PLAST RECONSTR SURG</t>
  </si>
  <si>
    <t>0032-1052</t>
  </si>
  <si>
    <t>Surgery for Obesity and Related Diseases</t>
  </si>
  <si>
    <t>SURG OBES RELAT DIS</t>
  </si>
  <si>
    <t>1550-7289</t>
  </si>
  <si>
    <t>Aesthetic Surgery Journal</t>
  </si>
  <si>
    <t>AESTHET SURG J</t>
  </si>
  <si>
    <t>1090-820X</t>
  </si>
  <si>
    <t>JAMA Facial Plastic Surgery</t>
  </si>
  <si>
    <t>JAMA FACIAL PLAST SU</t>
  </si>
  <si>
    <t>2168-6076</t>
  </si>
  <si>
    <t>OBESITY SURGERY</t>
  </si>
  <si>
    <t>OBES SURG</t>
  </si>
  <si>
    <t>0960-8923</t>
  </si>
  <si>
    <t>International Journal of Surgery</t>
  </si>
  <si>
    <t>INT J SURG</t>
  </si>
  <si>
    <t>1743-9191</t>
  </si>
  <si>
    <t>0039-6060</t>
  </si>
  <si>
    <t>TRANSPLANT INTERNATIONAL</t>
  </si>
  <si>
    <t>TRANSPL INT</t>
  </si>
  <si>
    <t>0934-0874</t>
  </si>
  <si>
    <t>SURGICAL ENDOSCOPY AND OTHER INTERVENTIONAL TECHNIQUES</t>
  </si>
  <si>
    <t>SURG ENDOSC</t>
  </si>
  <si>
    <t>0930-2794</t>
  </si>
  <si>
    <t>Hernia</t>
  </si>
  <si>
    <t>HERNIA</t>
  </si>
  <si>
    <t>1265-4906</t>
  </si>
  <si>
    <t>Updates in Surgery</t>
  </si>
  <si>
    <t>UPDATES SURG</t>
  </si>
  <si>
    <t>2038-131X</t>
  </si>
  <si>
    <t>SURGICAL CLINICS OF NORTH AMERICA</t>
  </si>
  <si>
    <t>SURG CLIN N AM</t>
  </si>
  <si>
    <t>0039-6109</t>
  </si>
  <si>
    <t>Journal of Plastic Reconstructive and Aesthetic Surgery</t>
  </si>
  <si>
    <t>J PLAST RECONSTR AES</t>
  </si>
  <si>
    <t>1748-6815</t>
  </si>
  <si>
    <t>EUROPEAN SURGICAL RESEARCH</t>
  </si>
  <si>
    <t>EUR SURG RES</t>
  </si>
  <si>
    <t>0014-312X</t>
  </si>
  <si>
    <t>SURGEON-JOURNAL OF THE ROYAL COLLEGES OF SURGEONS OF EDINBURGH AND IRELAND</t>
  </si>
  <si>
    <t>SURG-J R COLL SURG E</t>
  </si>
  <si>
    <t>1479-666X</t>
  </si>
  <si>
    <t>WORLD JOURNAL OF SURGERY</t>
  </si>
  <si>
    <t>WORLD J SURG</t>
  </si>
  <si>
    <t>0364-2313</t>
  </si>
  <si>
    <t>Journal of Surgical Education</t>
  </si>
  <si>
    <t>J SURG EDUC</t>
  </si>
  <si>
    <t>1931-7204</t>
  </si>
  <si>
    <t>Gland Surgery</t>
  </si>
  <si>
    <t>GLAND SURG</t>
  </si>
  <si>
    <t>2227-684X</t>
  </si>
  <si>
    <t>LANGENBECKS ARCHIVES OF SURGERY</t>
  </si>
  <si>
    <t>LANGENBECK ARCH SURG</t>
  </si>
  <si>
    <t>1435-2443</t>
  </si>
  <si>
    <t>AMERICAN JOURNAL OF SURGERY</t>
  </si>
  <si>
    <t>AM J SURG</t>
  </si>
  <si>
    <t>0002-9610</t>
  </si>
  <si>
    <t>International Journal of Medical Robotics and Computer Assisted Surgery</t>
  </si>
  <si>
    <t>INT J MED ROBOT COMP</t>
  </si>
  <si>
    <t>1478-5951</t>
  </si>
  <si>
    <t>Journal of Visceral Surgery</t>
  </si>
  <si>
    <t>J VISC SURG</t>
  </si>
  <si>
    <t>1878-7886</t>
  </si>
  <si>
    <t>MICROSURGERY</t>
  </si>
  <si>
    <t>MICROSURG</t>
  </si>
  <si>
    <t>0738-1085</t>
  </si>
  <si>
    <t>CLINICS IN PLASTIC SURGERY</t>
  </si>
  <si>
    <t>CLIN PLAST SURG</t>
  </si>
  <si>
    <t>0094-1298</t>
  </si>
  <si>
    <t>Scandinavian Journal of Surgery</t>
  </si>
  <si>
    <t>SCAND J SURG</t>
  </si>
  <si>
    <t>1457-4969</t>
  </si>
  <si>
    <t>PHOTOMEDICINE AND LASER SURGERY</t>
  </si>
  <si>
    <t>PHOTOMED LASER SURG</t>
  </si>
  <si>
    <t>1549-5418</t>
  </si>
  <si>
    <t>BMC Surgery</t>
  </si>
  <si>
    <t>BMC SURG</t>
  </si>
  <si>
    <t>SURGERY TODAY</t>
  </si>
  <si>
    <t>SURG TODAY</t>
  </si>
  <si>
    <t>0941-1291</t>
  </si>
  <si>
    <t>JOURNAL OF RECONSTRUCTIVE MICROSURGERY</t>
  </si>
  <si>
    <t>J RECONSTR MICROSURG</t>
  </si>
  <si>
    <t>0743-684X</t>
  </si>
  <si>
    <t>JOURNAL OF SURGICAL RESEARCH</t>
  </si>
  <si>
    <t>J SURG RES</t>
  </si>
  <si>
    <t>0022-4804</t>
  </si>
  <si>
    <t>Asian Journal of Surgery</t>
  </si>
  <si>
    <t>ASIAN J SURG</t>
  </si>
  <si>
    <t>1015-9584</t>
  </si>
  <si>
    <t>Frontiers in Surgery</t>
  </si>
  <si>
    <t>FRONT SURG</t>
  </si>
  <si>
    <t>2296-875X</t>
  </si>
  <si>
    <t>AESTHETIC PLASTIC SURGERY</t>
  </si>
  <si>
    <t>AESTHET PLAST SURG</t>
  </si>
  <si>
    <t>0364-216X</t>
  </si>
  <si>
    <t>JOURNAL OF INVESTIGATIVE SURGERY</t>
  </si>
  <si>
    <t>J INVEST SURG</t>
  </si>
  <si>
    <t>0894-1939</t>
  </si>
  <si>
    <t>CLINICAL TRANSPLANTATION</t>
  </si>
  <si>
    <t>CLIN TRANSPLANT</t>
  </si>
  <si>
    <t>0902-0063</t>
  </si>
  <si>
    <t>CANADIAN JOURNAL OF SURGERY</t>
  </si>
  <si>
    <t>CAN J SURG</t>
  </si>
  <si>
    <t>0008-428X</t>
  </si>
  <si>
    <t>CURRENT PROBLEMS IN SURGERY</t>
  </si>
  <si>
    <t>CURR PROB SURG</t>
  </si>
  <si>
    <t>0011-3840</t>
  </si>
  <si>
    <t>Facial Plastic Surgery Clinics of North America</t>
  </si>
  <si>
    <t>FACIAL PLAST SURG CL</t>
  </si>
  <si>
    <t>1064-7406</t>
  </si>
  <si>
    <t>Ostomy Wound Management</t>
  </si>
  <si>
    <t>OSTOMY WOUND MANAG</t>
  </si>
  <si>
    <t>0889-5899</t>
  </si>
  <si>
    <t>JSLS-Journal of the Society of Laparoendoscopic Surgeons</t>
  </si>
  <si>
    <t>JSLS-J SOC LAPAROEND</t>
  </si>
  <si>
    <t>1086-8089</t>
  </si>
  <si>
    <t>Surgical Innovation</t>
  </si>
  <si>
    <t>SURG INNOV</t>
  </si>
  <si>
    <t>1553-3506</t>
  </si>
  <si>
    <t>SURGICAL LAPAROSCOPY ENDOSCOPY &amp; PERCUTANEOUS TECHNIQUES</t>
  </si>
  <si>
    <t>SURG LAPARO ENDO PER</t>
  </si>
  <si>
    <t>1530-4515</t>
  </si>
  <si>
    <t>Annals of Surgical Treatment and Research</t>
  </si>
  <si>
    <t>ANN SURG TREAT RES</t>
  </si>
  <si>
    <t>2288-6575</t>
  </si>
  <si>
    <t>ANZ JOURNAL OF SURGERY</t>
  </si>
  <si>
    <t>ANZ J SURG</t>
  </si>
  <si>
    <t>1445-1433</t>
  </si>
  <si>
    <t>ANNALS OF PLASTIC SURGERY</t>
  </si>
  <si>
    <t>ANN PLAS SURG</t>
  </si>
  <si>
    <t>0148-7043</t>
  </si>
  <si>
    <t>CIRUGIA ESPANOLA</t>
  </si>
  <si>
    <t>CIR ESPAN</t>
  </si>
  <si>
    <t>0009-739X</t>
  </si>
  <si>
    <t>Journal of Laparoendoscopic &amp; Advanced Surgical Techniques</t>
  </si>
  <si>
    <t>J LAPAROENDOSC ADV S</t>
  </si>
  <si>
    <t>1092-6429</t>
  </si>
  <si>
    <t>Seminars in Plastic Surgery</t>
  </si>
  <si>
    <t>SEMIN PLAST SURG</t>
  </si>
  <si>
    <t>1535-2188</t>
  </si>
  <si>
    <t>ANNALS OF THE ROYAL COLLEGE OF SURGEONS OF ENGLAND</t>
  </si>
  <si>
    <t>ANN ROY COLL SURG</t>
  </si>
  <si>
    <t>0035-8843</t>
  </si>
  <si>
    <t>Journal of Minimal Access Surgery</t>
  </si>
  <si>
    <t>J MINIM ACCESS SURG</t>
  </si>
  <si>
    <t>0972-9941</t>
  </si>
  <si>
    <t>FACIAL PLASTIC SURGERY</t>
  </si>
  <si>
    <t>FACIAL PLAST SURG</t>
  </si>
  <si>
    <t>0736-6825</t>
  </si>
  <si>
    <t>Computer Assisted Surgery</t>
  </si>
  <si>
    <t>COMPUT ASSIST SURG</t>
  </si>
  <si>
    <t>Videosurgery and Other Miniinvasive Techniques</t>
  </si>
  <si>
    <t>VIDEOSURGERY MINIINV</t>
  </si>
  <si>
    <t>1895-4588</t>
  </si>
  <si>
    <t>MINIMALLY INVASIVE THERAPY &amp; ALLIED TECHNOLOGIES</t>
  </si>
  <si>
    <t>MINIM INVASIV THER</t>
  </si>
  <si>
    <t>1364-5706</t>
  </si>
  <si>
    <t>Annals of Transplantation</t>
  </si>
  <si>
    <t>ANN TRANSPL</t>
  </si>
  <si>
    <t>1425-9524</t>
  </si>
  <si>
    <t>Acta Cirurgica Brasileira</t>
  </si>
  <si>
    <t>ACTA CIR BRAS</t>
  </si>
  <si>
    <t>0102-8650</t>
  </si>
  <si>
    <t>JOURNAL OF CRANIOFACIAL SURGERY</t>
  </si>
  <si>
    <t>J CRANIOFAC SURG</t>
  </si>
  <si>
    <t>1049-2275</t>
  </si>
  <si>
    <t>Handchirurgie Mikrochirurgie Plastische Chirurgie</t>
  </si>
  <si>
    <t>HANDCHIR MIKROCHIR P</t>
  </si>
  <si>
    <t>0722-1819</t>
  </si>
  <si>
    <t>Progress in Transplantation</t>
  </si>
  <si>
    <t>PROG TRANSPLANT</t>
  </si>
  <si>
    <t>1526-9248</t>
  </si>
  <si>
    <t>ACTA CHIRURGICA BELGICA</t>
  </si>
  <si>
    <t>ACTA CHIR BELG</t>
  </si>
  <si>
    <t>0001-5458</t>
  </si>
  <si>
    <t>European Surgery-Acta Chirurgica Austriaca</t>
  </si>
  <si>
    <t>EUR SURG</t>
  </si>
  <si>
    <t>1682-8631</t>
  </si>
  <si>
    <t>MINERVA CHIRURGICA</t>
  </si>
  <si>
    <t>MINERVA CHIR</t>
  </si>
  <si>
    <t>0026-4733</t>
  </si>
  <si>
    <t>Plastic Surgery</t>
  </si>
  <si>
    <t>PLAST SURG-CHIR PLAS</t>
  </si>
  <si>
    <t>2292-5503</t>
  </si>
  <si>
    <t>Annales de Chirurgie Plastique Esthetique</t>
  </si>
  <si>
    <t>ANN CHIR PLAST ESTH</t>
  </si>
  <si>
    <t>0294-1260</t>
  </si>
  <si>
    <t>CHIRURG</t>
  </si>
  <si>
    <t>0009-4722</t>
  </si>
  <si>
    <t>ZENTRALBLATT FUR CHIRURGIE</t>
  </si>
  <si>
    <t>ZBL CHIR</t>
  </si>
  <si>
    <t>0044-409X</t>
  </si>
  <si>
    <t>Annali Italiani di Chirurgia</t>
  </si>
  <si>
    <t>ANN ITAL CHIR</t>
  </si>
  <si>
    <t>0003-469X</t>
  </si>
  <si>
    <t>Indian Journal of Surgery</t>
  </si>
  <si>
    <t>INDIAN J SURG</t>
  </si>
  <si>
    <t>0972-2068</t>
  </si>
  <si>
    <t>SOUTH AFRICAN JOURNAL OF SURGERY</t>
  </si>
  <si>
    <t>S AFR J SURG</t>
  </si>
  <si>
    <t>0038-2361</t>
  </si>
  <si>
    <t>AMERICAN SURGEON</t>
  </si>
  <si>
    <t>AM SURGEON</t>
  </si>
  <si>
    <t>0003-1348</t>
  </si>
  <si>
    <t>OPERATIVE TECHNIQUES IN SPORTS MEDICINE</t>
  </si>
  <si>
    <t>OPER TECHN SPORT MED</t>
  </si>
  <si>
    <t>1060-1872</t>
  </si>
  <si>
    <t>Cirugia y Cirujanos</t>
  </si>
  <si>
    <t>CIR CIR</t>
  </si>
  <si>
    <t>0009-7411</t>
  </si>
  <si>
    <t>Turk Gogus Kalp Damar Cerrahisi Dergisi-Turkish Journal of Thoracic and Cardiovascular Surgery</t>
  </si>
  <si>
    <t>TURK GOGUS KALP DAMA</t>
  </si>
  <si>
    <t>1301-5680</t>
  </si>
  <si>
    <t>INTERNATIONAL SURGERY</t>
  </si>
  <si>
    <t>INT SURG</t>
  </si>
  <si>
    <t>0020-8868</t>
  </si>
  <si>
    <t>Photobiomodulation Photomedicine and Laser Surgery</t>
  </si>
  <si>
    <t>PHOTOBIOMOD PHOTOMED</t>
  </si>
  <si>
    <t>Particle and Fibre Toxicology</t>
  </si>
  <si>
    <t>PART FIBRE TOXICOL</t>
  </si>
  <si>
    <t>1743-8977</t>
  </si>
  <si>
    <t>Reviews of Environmental Contamination and Toxicology</t>
  </si>
  <si>
    <t>REV ENVIRON CONTAM T</t>
  </si>
  <si>
    <t>0179-5953</t>
  </si>
  <si>
    <t>ARCHIVES OF TOXICOLOGY</t>
  </si>
  <si>
    <t>ARCH TOXICOL</t>
  </si>
  <si>
    <t>0340-5761</t>
  </si>
  <si>
    <t>Nanotoxicology</t>
  </si>
  <si>
    <t>NANOTOXICOLOGY</t>
  </si>
  <si>
    <t>1743-5390</t>
  </si>
  <si>
    <t>ECOTOXICOLOGY AND ENVIRONMENTAL SAFETY</t>
  </si>
  <si>
    <t>ECOTOX ENVIRON SAFE</t>
  </si>
  <si>
    <t>0147-6513</t>
  </si>
  <si>
    <t>AQUATIC TOXICOLOGY</t>
  </si>
  <si>
    <t>AQUAT TOXICOL</t>
  </si>
  <si>
    <t>0166-445X</t>
  </si>
  <si>
    <t>CRITICAL REVIEWS IN TOXICOLOGY</t>
  </si>
  <si>
    <t>CRIT REV TOXICOL</t>
  </si>
  <si>
    <t>1040-8444</t>
  </si>
  <si>
    <t>TOXICOLOGICAL SCIENCES</t>
  </si>
  <si>
    <t>TOXICOL SCI</t>
  </si>
  <si>
    <t>1096-6080</t>
  </si>
  <si>
    <t>CLINICAL TOXICOLOGY</t>
  </si>
  <si>
    <t>CLIN TOXICOL</t>
  </si>
  <si>
    <t>1556-3650</t>
  </si>
  <si>
    <t>TOXICOLOGY LETTERS</t>
  </si>
  <si>
    <t>TOXICOL LETT</t>
  </si>
  <si>
    <t>0378-4274</t>
  </si>
  <si>
    <t>JOURNAL OF ANALYTICAL TOXICOLOGY</t>
  </si>
  <si>
    <t>J ANAL TOXICOL</t>
  </si>
  <si>
    <t>0146-4760</t>
  </si>
  <si>
    <t>Integrated Environmental Assessment and Management</t>
  </si>
  <si>
    <t>INTEGR ENVIRON ASSES</t>
  </si>
  <si>
    <t>1551-3777</t>
  </si>
  <si>
    <t>Toxics</t>
  </si>
  <si>
    <t>TOXICS</t>
  </si>
  <si>
    <t>ENVIRONMENTAL TOXICOLOGY AND CHEMISTRY</t>
  </si>
  <si>
    <t>ENVIRON TOXICOL CHEM</t>
  </si>
  <si>
    <t>0730-7268</t>
  </si>
  <si>
    <t>REPRODUCTIVE TOXICOLOGY</t>
  </si>
  <si>
    <t>REPROD TOXICOL</t>
  </si>
  <si>
    <t>0890-6238</t>
  </si>
  <si>
    <t>ENVIRONMENTAL TOXICOLOGY</t>
  </si>
  <si>
    <t>ENVIRON TOXICOL</t>
  </si>
  <si>
    <t>1520-4081</t>
  </si>
  <si>
    <t>JOURNAL OF APPLIED TOXICOLOGY</t>
  </si>
  <si>
    <t>J APPL TOXICOL</t>
  </si>
  <si>
    <t>0260-437X</t>
  </si>
  <si>
    <t>Journal of Immunotoxicology</t>
  </si>
  <si>
    <t>J IMMUNOTOXICOL</t>
  </si>
  <si>
    <t>1547-691X</t>
  </si>
  <si>
    <t>TOXICOLOGY IN VITRO</t>
  </si>
  <si>
    <t>TOXICOL IN VITRO</t>
  </si>
  <si>
    <t>0887-2333</t>
  </si>
  <si>
    <t>Forensic Toxicology</t>
  </si>
  <si>
    <t>FORENSIC TOXICOL</t>
  </si>
  <si>
    <t>1860-8965</t>
  </si>
  <si>
    <t>Toxin Reviews</t>
  </si>
  <si>
    <t>TOXIN REV</t>
  </si>
  <si>
    <t>1556-9543</t>
  </si>
  <si>
    <t>MARINE ENVIRONMENTAL RESEARCH</t>
  </si>
  <si>
    <t>MAR ENVIRON RES</t>
  </si>
  <si>
    <t>0141-1136</t>
  </si>
  <si>
    <t>ECOTOXICOLOGY</t>
  </si>
  <si>
    <t>0963-9292</t>
  </si>
  <si>
    <t>ARCHIVES OF ENVIRONMENTAL CONTAMINATION AND TOXICOLOGY</t>
  </si>
  <si>
    <t>ARCH ENVIRON CON TOX</t>
  </si>
  <si>
    <t>0090-4341</t>
  </si>
  <si>
    <t>TOXICOLOGY MECHANISMS AND METHODS</t>
  </si>
  <si>
    <t>TOXICOL MECH METHOD</t>
  </si>
  <si>
    <t>1537-6516</t>
  </si>
  <si>
    <t>Toxicology Research</t>
  </si>
  <si>
    <t>TOXICOL RES-UK</t>
  </si>
  <si>
    <t>2045-452X</t>
  </si>
  <si>
    <t>JOURNAL OF VENOMOUS ANIMALS AND TOXINS INCLUDING TROPICAL DISEASES</t>
  </si>
  <si>
    <t>J VENOM ANIM TOXINS</t>
  </si>
  <si>
    <t>HUMAN &amp; EXPERIMENTAL TOXICOLOGY</t>
  </si>
  <si>
    <t>HUM EXP TOXICOL</t>
  </si>
  <si>
    <t>0960-3271</t>
  </si>
  <si>
    <t>SAR AND QSAR IN ENVIRONMENTAL RESEARCH</t>
  </si>
  <si>
    <t>SAR QSAR ENVIRON RES</t>
  </si>
  <si>
    <t>1062-936X</t>
  </si>
  <si>
    <t>INHALATION TOXICOLOGY</t>
  </si>
  <si>
    <t>INHAL TOXICOL</t>
  </si>
  <si>
    <t>0895-8378</t>
  </si>
  <si>
    <t>JOURNAL OF TOXICOLOGICAL SCIENCES</t>
  </si>
  <si>
    <t>J TOXICOL SCI</t>
  </si>
  <si>
    <t>0388-1350</t>
  </si>
  <si>
    <t>Molecular &amp; Cellular Toxicology</t>
  </si>
  <si>
    <t>MOL CELL TOXICOL</t>
  </si>
  <si>
    <t>1738-642X</t>
  </si>
  <si>
    <t>BULLETIN OF ENVIRONMENTAL CONTAMINATION AND TOXICOLOGY</t>
  </si>
  <si>
    <t>B ENVIRON CONTAM TOX</t>
  </si>
  <si>
    <t>0007-4861</t>
  </si>
  <si>
    <t>JOURNAL OF ENVIRONMENTAL PATHOLOGY TOXICOLOGY AND ONCOLOGY</t>
  </si>
  <si>
    <t>J ENVIRON PATHOL TOX</t>
  </si>
  <si>
    <t>0731-8898</t>
  </si>
  <si>
    <t>TOXICOLOGICAL AND ENVIRONMENTAL CHEMISTRY</t>
  </si>
  <si>
    <t>TOXICOL ENVIRON CHEM</t>
  </si>
  <si>
    <t>0277-2248</t>
  </si>
  <si>
    <t>NEPHROLOGY DIALYSIS TRANSPLANTATION</t>
  </si>
  <si>
    <t>NEPHROL DIAL TRANSPL</t>
  </si>
  <si>
    <t>0931-0509</t>
  </si>
  <si>
    <t>Current Opinion in Organ Transplantation</t>
  </si>
  <si>
    <t>CURR OPIN ORGAN TRAN</t>
  </si>
  <si>
    <t>1087-2418</t>
  </si>
  <si>
    <t>Experimental and Clinical Transplantation</t>
  </si>
  <si>
    <t>EXP CLIN TRANSPLANT</t>
  </si>
  <si>
    <t>1304-0855</t>
  </si>
  <si>
    <t>Asian Pacific Journal of Tropical Biomedicine</t>
  </si>
  <si>
    <t>ASIAN PAC J TROP BIO</t>
  </si>
  <si>
    <t>2221-1691</t>
  </si>
  <si>
    <t>Biomedica</t>
  </si>
  <si>
    <t>BIOMEDICA</t>
  </si>
  <si>
    <t>0120-4157</t>
  </si>
  <si>
    <t>Nature Reviews Nephrology</t>
  </si>
  <si>
    <t>NAT REV NEPHROL</t>
  </si>
  <si>
    <t>1759-5061</t>
  </si>
  <si>
    <t>EUROPEAN UROLOGY</t>
  </si>
  <si>
    <t>EUR UROL</t>
  </si>
  <si>
    <t>0302-2838</t>
  </si>
  <si>
    <t>Kidney International Supplements</t>
  </si>
  <si>
    <t>KIDNEY INT SUPPL</t>
  </si>
  <si>
    <t>2157-1724</t>
  </si>
  <si>
    <t>Nature Reviews Urology</t>
  </si>
  <si>
    <t>NAT REV UROL</t>
  </si>
  <si>
    <t>1759-4812</t>
  </si>
  <si>
    <t>JOURNAL OF THE AMERICAN SOCIETY OF NEPHROLOGY</t>
  </si>
  <si>
    <t>J AM SOC NEPHROL</t>
  </si>
  <si>
    <t>1046-6673</t>
  </si>
  <si>
    <t>KIDNEY INTERNATIONAL</t>
  </si>
  <si>
    <t>KIDNEY INT</t>
  </si>
  <si>
    <t>0085-2538</t>
  </si>
  <si>
    <t>Clinical Journal of the American Society of Nephrology</t>
  </si>
  <si>
    <t>CLIN J AM SOC NEPHRO</t>
  </si>
  <si>
    <t>1555-9041</t>
  </si>
  <si>
    <t>AMERICAN JOURNAL OF KIDNEY DISEASES</t>
  </si>
  <si>
    <t>AM J KIDNEY DIS</t>
  </si>
  <si>
    <t>0272-6386</t>
  </si>
  <si>
    <t>JOURNAL OF UROLOGY</t>
  </si>
  <si>
    <t>J UROLOGY</t>
  </si>
  <si>
    <t>0022-5347</t>
  </si>
  <si>
    <t>European Urology Focus</t>
  </si>
  <si>
    <t>EUR UROL FOCUS</t>
  </si>
  <si>
    <t>BJU INTERNATIONAL</t>
  </si>
  <si>
    <t>BJU INT</t>
  </si>
  <si>
    <t>1464-4096</t>
  </si>
  <si>
    <t>EUROPEAN UROLOGY SUPPLEMENTS</t>
  </si>
  <si>
    <t>EUR UROL SUPPL</t>
  </si>
  <si>
    <t>1569-9056</t>
  </si>
  <si>
    <t>Minerva Urologica E Nefrologica</t>
  </si>
  <si>
    <t>MINERVA UROL NEFROL</t>
  </si>
  <si>
    <t>0393-2249</t>
  </si>
  <si>
    <t>SEMINARS IN NEPHROLOGY</t>
  </si>
  <si>
    <t>SEMIN NEPHROL</t>
  </si>
  <si>
    <t>0270-9295</t>
  </si>
  <si>
    <t>JOURNAL OF NEPHROLOGY</t>
  </si>
  <si>
    <t>J NEPHROL</t>
  </si>
  <si>
    <t>1121-8428</t>
  </si>
  <si>
    <t>AMERICAN JOURNAL OF NEPHROLOGY</t>
  </si>
  <si>
    <t>AM J NEPHROL</t>
  </si>
  <si>
    <t>0250-8095</t>
  </si>
  <si>
    <t>Clinical Kidney Journal</t>
  </si>
  <si>
    <t>CLIN KIDNEY J</t>
  </si>
  <si>
    <t>2048-8505</t>
  </si>
  <si>
    <t>Kidney International Reports</t>
  </si>
  <si>
    <t>KIDNEY INT REP</t>
  </si>
  <si>
    <t>2468-0249</t>
  </si>
  <si>
    <t>ADVANCES IN CHRONIC KIDNEY DISEASE</t>
  </si>
  <si>
    <t>ADV CHRONIC KIDNEY D</t>
  </si>
  <si>
    <t>1548-5595</t>
  </si>
  <si>
    <t>Journal of Sexual Medicine</t>
  </si>
  <si>
    <t>J SEX MED</t>
  </si>
  <si>
    <t>1743-6095</t>
  </si>
  <si>
    <t>WORLD JOURNAL OF UROLOGY</t>
  </si>
  <si>
    <t>WORLD J UROL</t>
  </si>
  <si>
    <t>0724-4983</t>
  </si>
  <si>
    <t>Kidney Diseases</t>
  </si>
  <si>
    <t>KIDNEY DIS-BASEL</t>
  </si>
  <si>
    <t>2296-9381</t>
  </si>
  <si>
    <t>Urolithiasis</t>
  </si>
  <si>
    <t>UROLITHIASIS</t>
  </si>
  <si>
    <t>2194-7228</t>
  </si>
  <si>
    <t>INTERNATIONAL JOURNAL OF UROLOGY</t>
  </si>
  <si>
    <t>INT J UROL</t>
  </si>
  <si>
    <t>0919-8172</t>
  </si>
  <si>
    <t>JOURNAL OF ENDOUROLOGY</t>
  </si>
  <si>
    <t>J ENDOUROL</t>
  </si>
  <si>
    <t>0892-7790</t>
  </si>
  <si>
    <t>Current Urology Reports</t>
  </si>
  <si>
    <t>CURR UROL REP</t>
  </si>
  <si>
    <t>1527-2737</t>
  </si>
  <si>
    <t>SEMINARS IN DIALYSIS</t>
  </si>
  <si>
    <t>SEMIN DIALYSIS</t>
  </si>
  <si>
    <t>0894-0959</t>
  </si>
  <si>
    <t>CURRENT OPINION IN UROLOGY</t>
  </si>
  <si>
    <t>CURR OPIN UROL</t>
  </si>
  <si>
    <t>0963-0643</t>
  </si>
  <si>
    <t>NEPHRON</t>
  </si>
  <si>
    <t>1660-8151</t>
  </si>
  <si>
    <t>NEUROUROLOGY AND URODYNAMICS</t>
  </si>
  <si>
    <t>NEUROUROL URODYNAM</t>
  </si>
  <si>
    <t>0733-2467</t>
  </si>
  <si>
    <t>UROLOGIC CLINICS OF NORTH AMERICA</t>
  </si>
  <si>
    <t>UROL CLIN N AM</t>
  </si>
  <si>
    <t>0094-0143</t>
  </si>
  <si>
    <t>RENAL FAILURE</t>
  </si>
  <si>
    <t>0886-022X</t>
  </si>
  <si>
    <t>UROLOGY</t>
  </si>
  <si>
    <t>0090-4295</t>
  </si>
  <si>
    <t>Therapeutic Advances in Urology</t>
  </si>
  <si>
    <t>THER ADV UROL</t>
  </si>
  <si>
    <t>1756-2872</t>
  </si>
  <si>
    <t>BMC Nephrology</t>
  </si>
  <si>
    <t>BMC NEPHROL</t>
  </si>
  <si>
    <t>INTERNATIONAL UROLOGY AND NEPHROLOGY</t>
  </si>
  <si>
    <t>INT UROL NEPHROL</t>
  </si>
  <si>
    <t>0301-1623</t>
  </si>
  <si>
    <t>Hemodialysis International</t>
  </si>
  <si>
    <t>HEMODIAL INT</t>
  </si>
  <si>
    <t>1492-7535</t>
  </si>
  <si>
    <t>International Neurourology Journal</t>
  </si>
  <si>
    <t>INT NEUROUROL J</t>
  </si>
  <si>
    <t>2093-4777</t>
  </si>
  <si>
    <t>Clinical and Experimental Nephrology</t>
  </si>
  <si>
    <t>CLIN EXP NEPHROL</t>
  </si>
  <si>
    <t>1342-1751</t>
  </si>
  <si>
    <t>PERITONEAL DIALYSIS INTERNATIONAL</t>
  </si>
  <si>
    <t>PERITON DIALYSIS INT</t>
  </si>
  <si>
    <t>0896-8608</t>
  </si>
  <si>
    <t>Investigative and Clinical Urology</t>
  </si>
  <si>
    <t>INVESTIG CLIN UROL</t>
  </si>
  <si>
    <t>2466-0493</t>
  </si>
  <si>
    <t>NEPHROLOGY</t>
  </si>
  <si>
    <t>1320-5358</t>
  </si>
  <si>
    <t>UROLOGIA INTERNATIONALIS</t>
  </si>
  <si>
    <t>UROL INT</t>
  </si>
  <si>
    <t>0042-1138</t>
  </si>
  <si>
    <t>Prostate International</t>
  </si>
  <si>
    <t>PROSTATE INT</t>
  </si>
  <si>
    <t>2287-8882</t>
  </si>
  <si>
    <t>BMC Urology</t>
  </si>
  <si>
    <t>BMC UROL</t>
  </si>
  <si>
    <t>1471-2490</t>
  </si>
  <si>
    <t>NEFROLOGIA</t>
  </si>
  <si>
    <t>0211-6995</t>
  </si>
  <si>
    <t>INTERNATIONAL JOURNAL OF IMPOTENCE RESEARCH</t>
  </si>
  <si>
    <t>INT J IMPOT RES</t>
  </si>
  <si>
    <t>0955-9930</t>
  </si>
  <si>
    <t>Urology Journal</t>
  </si>
  <si>
    <t>UROL J</t>
  </si>
  <si>
    <t>1735-1308</t>
  </si>
  <si>
    <t>CUAJ-Canadian Urological Association Journal</t>
  </si>
  <si>
    <t>CUAJ-CAN UROL ASSOC</t>
  </si>
  <si>
    <t>1911-6470</t>
  </si>
  <si>
    <t>Scandinavian Journal of Urology</t>
  </si>
  <si>
    <t>SCAND J UROL</t>
  </si>
  <si>
    <t>2168-1805</t>
  </si>
  <si>
    <t>International Braz J Urol</t>
  </si>
  <si>
    <t>INT BRAZ J UROL</t>
  </si>
  <si>
    <t>1677-5538</t>
  </si>
  <si>
    <t>Contributions to Nephrology</t>
  </si>
  <si>
    <t>CONTRIB NEPHROL</t>
  </si>
  <si>
    <t>0302-5144</t>
  </si>
  <si>
    <t>Canadian Journal of Urology</t>
  </si>
  <si>
    <t>CAN J UROL</t>
  </si>
  <si>
    <t>1195-9479</t>
  </si>
  <si>
    <t>LUTS-Lower Urinary Tract Symptoms</t>
  </si>
  <si>
    <t>LUTS</t>
  </si>
  <si>
    <t>1757-5664</t>
  </si>
  <si>
    <t>Iranian Journal of Kidney Diseases</t>
  </si>
  <si>
    <t>IRAN J KIDNEY DIS</t>
  </si>
  <si>
    <t>1735-8582</t>
  </si>
  <si>
    <t>CLINICAL NEPHROLOGY</t>
  </si>
  <si>
    <t>CLIN NEPHROL</t>
  </si>
  <si>
    <t>0301-0430</t>
  </si>
  <si>
    <t>Actas Urologicas Espanolas</t>
  </si>
  <si>
    <t>ACTAS UROL ESP</t>
  </si>
  <si>
    <t>0210-4806</t>
  </si>
  <si>
    <t>Nephrologie &amp; Therapeutique</t>
  </si>
  <si>
    <t>NEPHROL THER</t>
  </si>
  <si>
    <t>1769-7255</t>
  </si>
  <si>
    <t>UROLOGE</t>
  </si>
  <si>
    <t>0340-2592</t>
  </si>
  <si>
    <t>PROGRES EN UROLOGIE</t>
  </si>
  <si>
    <t>PROG UROL</t>
  </si>
  <si>
    <t>1166-7087</t>
  </si>
  <si>
    <t>AKTUELLE UROLOGIE</t>
  </si>
  <si>
    <t>AKTUEL UROL</t>
  </si>
  <si>
    <t>0001-7868</t>
  </si>
  <si>
    <t>ARCHIVOS ESPANOLES DE UROLOGIA</t>
  </si>
  <si>
    <t>ARCH ESP UROL</t>
  </si>
  <si>
    <t>0004-0614</t>
  </si>
  <si>
    <t>Revista de Nefrologia Dialisis y Trasplante</t>
  </si>
  <si>
    <t>REV NEFROL DIAL TRAS</t>
  </si>
  <si>
    <t>0326-3428</t>
  </si>
  <si>
    <t>Annual Review of Virology</t>
  </si>
  <si>
    <t>ANNU REV VIROL</t>
  </si>
  <si>
    <t>2327-056X</t>
  </si>
  <si>
    <t>Virus Evolution</t>
  </si>
  <si>
    <t>VIRUS EVOL</t>
  </si>
  <si>
    <t>Current Opinion in Virology</t>
  </si>
  <si>
    <t>CURR OPIN VIROL</t>
  </si>
  <si>
    <t>1879-6257</t>
  </si>
  <si>
    <t>Advances in Virus Research</t>
  </si>
  <si>
    <t>ADV VIRUS RES</t>
  </si>
  <si>
    <t>0065-3527</t>
  </si>
  <si>
    <t>JOURNAL OF VIROLOGY</t>
  </si>
  <si>
    <t>J VIROL</t>
  </si>
  <si>
    <t>0022-538X</t>
  </si>
  <si>
    <t>REVIEWS IN MEDICAL VIROLOGY</t>
  </si>
  <si>
    <t>REV MED VIROL</t>
  </si>
  <si>
    <t>1052-9276</t>
  </si>
  <si>
    <t>Retrovirology</t>
  </si>
  <si>
    <t>RETROVIROLOGY</t>
  </si>
  <si>
    <t>Viruses-Basel</t>
  </si>
  <si>
    <t>VIRUSES-BASEL</t>
  </si>
  <si>
    <t>VIROLOGICA SINICA</t>
  </si>
  <si>
    <t>VIROL SIN</t>
  </si>
  <si>
    <t>1674-0769</t>
  </si>
  <si>
    <t>VIRUS RESEARCH</t>
  </si>
  <si>
    <t>VIRUS RES</t>
  </si>
  <si>
    <t>0168-1702</t>
  </si>
  <si>
    <t>0042-6822</t>
  </si>
  <si>
    <t>JOURNAL OF CLINICAL VIROLOGY</t>
  </si>
  <si>
    <t>J CLIN VIROL</t>
  </si>
  <si>
    <t>1386-6532</t>
  </si>
  <si>
    <t>Virology Journal</t>
  </si>
  <si>
    <t>VIROL J</t>
  </si>
  <si>
    <t>ARCHIVES OF VIROLOGY</t>
  </si>
  <si>
    <t>ARCH VIROL</t>
  </si>
  <si>
    <t>0304-8608</t>
  </si>
  <si>
    <t>JOURNAL OF MEDICAL VIROLOGY</t>
  </si>
  <si>
    <t>J MED VIROL</t>
  </si>
  <si>
    <t>0146-6615</t>
  </si>
  <si>
    <t>INTERVIROLOGY</t>
  </si>
  <si>
    <t>0300-5526</t>
  </si>
  <si>
    <t>Future Virology</t>
  </si>
  <si>
    <t>FUTURE VIROL</t>
  </si>
  <si>
    <t>1746-0794</t>
  </si>
  <si>
    <t>ACTA VIROLOGICA</t>
  </si>
  <si>
    <t>ACTA VIROL</t>
  </si>
  <si>
    <t>0001-723X</t>
  </si>
  <si>
    <t>VIROLOGIE</t>
  </si>
  <si>
    <t>1267-8694</t>
  </si>
  <si>
    <t>NATURE</t>
  </si>
  <si>
    <t>0028-0836</t>
  </si>
  <si>
    <t>SCIENCE</t>
  </si>
  <si>
    <t>0036-8075</t>
  </si>
  <si>
    <t>National Science Review</t>
  </si>
  <si>
    <t>NATL SCI REV</t>
  </si>
  <si>
    <t>2095-5138</t>
  </si>
  <si>
    <t>Science Advances</t>
  </si>
  <si>
    <t>SCI ADV</t>
  </si>
  <si>
    <t>2375-2548</t>
  </si>
  <si>
    <t>Nature Communications</t>
  </si>
  <si>
    <t>NAT COMMUN</t>
  </si>
  <si>
    <t>2041-1723</t>
  </si>
  <si>
    <t>Science Bulletin</t>
  </si>
  <si>
    <t>SCI BULL</t>
  </si>
  <si>
    <t>2095-9273</t>
  </si>
  <si>
    <t>PROCEEDINGS OF THE NATIONAL ACADEMY OF SCIENCES OF THE UNITED STATES OF AMERICA</t>
  </si>
  <si>
    <t>P NATL ACAD SCI USA</t>
  </si>
  <si>
    <t>0027-8424</t>
  </si>
  <si>
    <t>Journal of Advanced Research</t>
  </si>
  <si>
    <t>J ADV RES</t>
  </si>
  <si>
    <t>2090-1232</t>
  </si>
  <si>
    <t>GigaScience</t>
  </si>
  <si>
    <t>GIGASCIENCE</t>
  </si>
  <si>
    <t>2047-217X</t>
  </si>
  <si>
    <t>Scientific Data</t>
  </si>
  <si>
    <t>SCI DATA</t>
  </si>
  <si>
    <t>Research Synthesis Methods</t>
  </si>
  <si>
    <t>RES SYNTH METHODS</t>
  </si>
  <si>
    <t>1759-2879</t>
  </si>
  <si>
    <t>ANNALS OF THE NEW YORK ACADEMY OF SCIENCES</t>
  </si>
  <si>
    <t>ANN NY ACAD SCI</t>
  </si>
  <si>
    <t>0077-8923</t>
  </si>
  <si>
    <t>FRACTALS-COMPLEX GEOMETRY PATTERNS AND SCALING IN NATURE AND SOCIETY</t>
  </si>
  <si>
    <t>FRACTALS</t>
  </si>
  <si>
    <t>0218-348X</t>
  </si>
  <si>
    <t>iScience</t>
  </si>
  <si>
    <t>ISCIENCE</t>
  </si>
  <si>
    <t>GLOBAL CHALLENGES</t>
  </si>
  <si>
    <t>GLOB CHALL</t>
  </si>
  <si>
    <t>Scientific Reports</t>
  </si>
  <si>
    <t>SCI REP-UK</t>
  </si>
  <si>
    <t>2045-2322</t>
  </si>
  <si>
    <t>JOURNAL OF KING SAUD UNIVERSITY SCIENCE</t>
  </si>
  <si>
    <t>J KING SAUD UNIV SCI</t>
  </si>
  <si>
    <t>1018-3647</t>
  </si>
  <si>
    <t>Journal of the Royal Society Interface</t>
  </si>
  <si>
    <t>J R SOC INTERFACE</t>
  </si>
  <si>
    <t>1742-5689</t>
  </si>
  <si>
    <t>Frontiers in Bioengineering and Biotechnology</t>
  </si>
  <si>
    <t>FRONT BIOENG BIOTECH</t>
  </si>
  <si>
    <t>2296-4185</t>
  </si>
  <si>
    <t>NPJ Microgravity</t>
  </si>
  <si>
    <t>NPJ MICROGRAVITY</t>
  </si>
  <si>
    <t>PHILOSOPHICAL TRANSACTIONS OF THE ROYAL SOCIETY A-MATHEMATICAL PHYSICAL AND ENGINEERING SCIENCES</t>
  </si>
  <si>
    <t>PHILOS T R SOC A</t>
  </si>
  <si>
    <t>1364-503X</t>
  </si>
  <si>
    <t>PROCEEDINGS OF THE JAPAN ACADEMY SERIES B-PHYSICAL AND BIOLOGICAL SCIENCES</t>
  </si>
  <si>
    <t>P JPN ACAD B-PHYS</t>
  </si>
  <si>
    <t>0386-2208</t>
  </si>
  <si>
    <t>Advanced Theory and Simulations</t>
  </si>
  <si>
    <t>ADV THEOR SIMUL</t>
  </si>
  <si>
    <t>SCIENCE AND ENGINEERING ETHICS</t>
  </si>
  <si>
    <t>SCI ENG ETHICS</t>
  </si>
  <si>
    <t>1353-3452</t>
  </si>
  <si>
    <t>PROCEEDINGS OF THE ROYAL SOCIETY A-MATHEMATICAL PHYSICAL AND ENGINEERING SCIENCES</t>
  </si>
  <si>
    <t>P ROY SOC A-MATH PHY</t>
  </si>
  <si>
    <t>1364-5021</t>
  </si>
  <si>
    <t>PLoS One</t>
  </si>
  <si>
    <t>PLOS ONE</t>
  </si>
  <si>
    <t>1932-6203</t>
  </si>
  <si>
    <t>Royal Society Open Science</t>
  </si>
  <si>
    <t>ROY SOC OPEN SCI</t>
  </si>
  <si>
    <t>2054-5703</t>
  </si>
  <si>
    <t>Symmetry-Basel</t>
  </si>
  <si>
    <t>SYMMETRY-BASEL</t>
  </si>
  <si>
    <t>INTERNATIONAL JOURNAL OF BIFURCATION AND CHAOS</t>
  </si>
  <si>
    <t>INT J BIFURCAT CHAOS</t>
  </si>
  <si>
    <t>0218-1274</t>
  </si>
  <si>
    <t>COMPLEXITY</t>
  </si>
  <si>
    <t>1076-2787</t>
  </si>
  <si>
    <t>PeerJ</t>
  </si>
  <si>
    <t>PEERJ</t>
  </si>
  <si>
    <t>2167-8359</t>
  </si>
  <si>
    <t>MIT Technology Review</t>
  </si>
  <si>
    <t>MIT TECHNOL REV</t>
  </si>
  <si>
    <t>1099-274X</t>
  </si>
  <si>
    <t>Science of Nature</t>
  </si>
  <si>
    <t>SCI NAT-HEIDELBERG</t>
  </si>
  <si>
    <t>0028-1042</t>
  </si>
  <si>
    <t>SCIENCE PROGRESS</t>
  </si>
  <si>
    <t>SCI PROGRESS-UK</t>
  </si>
  <si>
    <t>0036-8504</t>
  </si>
  <si>
    <t>SOUTH AFRICAN JOURNAL OF SCIENCE</t>
  </si>
  <si>
    <t>S AFR J SCI</t>
  </si>
  <si>
    <t>0038-2353</t>
  </si>
  <si>
    <t>Journal of Taibah University for Science</t>
  </si>
  <si>
    <t>J TAIBAH UNIV SCI</t>
  </si>
  <si>
    <t>1658-3655</t>
  </si>
  <si>
    <t>Journal of Radiation Research and Applied Sciences</t>
  </si>
  <si>
    <t>J RADIAT RES APPL SC</t>
  </si>
  <si>
    <t>1687-8507</t>
  </si>
  <si>
    <t>ARABIAN JOURNAL FOR SCIENCE AND ENGINEERING</t>
  </si>
  <si>
    <t>ARAB J SCI ENG</t>
  </si>
  <si>
    <t>2193-567X</t>
  </si>
  <si>
    <t>SCIENTIFIC AMERICAN</t>
  </si>
  <si>
    <t>SCI AM</t>
  </si>
  <si>
    <t>0036-8733</t>
  </si>
  <si>
    <t>RENDICONTI LINCEI-SCIENZE FISICHE E NATURALI</t>
  </si>
  <si>
    <t>REND LINCEI-SCI FIS</t>
  </si>
  <si>
    <t>2037-4631</t>
  </si>
  <si>
    <t>Proceedings of the Romanian Academy Series A-Mathematics Physics Technical Sciences Information Science</t>
  </si>
  <si>
    <t>P ROMANIAN ACAD A</t>
  </si>
  <si>
    <t>1454-9069</t>
  </si>
  <si>
    <t>ANAIS DA ACADEMIA BRASILEIRA DE CIENCIAS</t>
  </si>
  <si>
    <t>AN ACAD BRAS CIENC</t>
  </si>
  <si>
    <t>0001-3765</t>
  </si>
  <si>
    <t>Frontiers in Life Science</t>
  </si>
  <si>
    <t>FRONT LIFE SCI</t>
  </si>
  <si>
    <t>2155-3769</t>
  </si>
  <si>
    <t>Jove-Journal of Visualized Experiments</t>
  </si>
  <si>
    <t>JOVE-J VIS EXP</t>
  </si>
  <si>
    <t>1940-087X</t>
  </si>
  <si>
    <t>ISSUES IN SCIENCE AND TECHNOLOGY</t>
  </si>
  <si>
    <t>ISSUES SCI TECHNOL</t>
  </si>
  <si>
    <t>0748-5492</t>
  </si>
  <si>
    <t>ADVANCES IN COMPLEX SYSTEMS</t>
  </si>
  <si>
    <t>ADV COMPLEX SYST</t>
  </si>
  <si>
    <t>0219-5259</t>
  </si>
  <si>
    <t>SCIENTIST</t>
  </si>
  <si>
    <t>0890-3670</t>
  </si>
  <si>
    <t>PROCEEDINGS OF THE NATIONAL ACADEMY OF SCIENCES INDIA SECTION A-PHYSICAL SCIENCES</t>
  </si>
  <si>
    <t>P NATL A SCI INDIA A</t>
  </si>
  <si>
    <t>0369-8203</t>
  </si>
  <si>
    <t>Proceedings of the Estonian Academy of Sciences</t>
  </si>
  <si>
    <t>P EST ACAD SCI</t>
  </si>
  <si>
    <t>1736-6046</t>
  </si>
  <si>
    <t>Iranian Journal of Science and Technology Transaction A-Science</t>
  </si>
  <si>
    <t>IRAN J SCI TECHNOL A</t>
  </si>
  <si>
    <t>1028-6276</t>
  </si>
  <si>
    <t>DISCRETE DYNAMICS IN NATURE AND SOCIETY</t>
  </si>
  <si>
    <t>DISCRETE DYN NAT SOC</t>
  </si>
  <si>
    <t>1026-0226</t>
  </si>
  <si>
    <t>JOURNAL OF THE ROYAL SOCIETY OF NEW ZEALAND</t>
  </si>
  <si>
    <t>J ROY SOC NEW ZEAL</t>
  </si>
  <si>
    <t>0303-6758</t>
  </si>
  <si>
    <t>JOURNAL OF THE INDIAN INSTITUTE OF SCIENCE</t>
  </si>
  <si>
    <t>J INDIAN I SCI</t>
  </si>
  <si>
    <t>0970-4140</t>
  </si>
  <si>
    <t>TRANSACTIONS OF THE ROYAL SOCIETY OF SOUTH AUSTRALIA</t>
  </si>
  <si>
    <t>T ROY SOC SOUTH AUST</t>
  </si>
  <si>
    <t>0372-1426</t>
  </si>
  <si>
    <t>DEFENCE SCIENCE JOURNAL</t>
  </si>
  <si>
    <t>DEFENCE SCI J</t>
  </si>
  <si>
    <t>0011-748X</t>
  </si>
  <si>
    <t>CURRENT SCIENCE</t>
  </si>
  <si>
    <t>CURR SCI INDIA</t>
  </si>
  <si>
    <t>0011-3891</t>
  </si>
  <si>
    <t>AMERICAN SCIENTIST</t>
  </si>
  <si>
    <t>AM SCI</t>
  </si>
  <si>
    <t>0003-0996</t>
  </si>
  <si>
    <t>Sains Malaysiana</t>
  </si>
  <si>
    <t>SAINS MALAYS</t>
  </si>
  <si>
    <t>0126-6039</t>
  </si>
  <si>
    <t>Kuwait Journal of Science</t>
  </si>
  <si>
    <t>KUWAIT J SCI</t>
  </si>
  <si>
    <t>2307-4108</t>
  </si>
  <si>
    <t>HERALD OF THE RUSSIAN ACADEMY OF SCIENCES</t>
  </si>
  <si>
    <t>HER RUSS ACAD SCI+</t>
  </si>
  <si>
    <t>1019-3316</t>
  </si>
  <si>
    <t>SCIENCEASIA</t>
  </si>
  <si>
    <t>1513-1874</t>
  </si>
  <si>
    <t>ACTA SCIENTIARUM-TECHNOLOGY</t>
  </si>
  <si>
    <t>ACTA SCI-TECHNOL</t>
  </si>
  <si>
    <t>1806-2563</t>
  </si>
  <si>
    <t>NATIONAL ACADEMY SCIENCE LETTERS-INDIA</t>
  </si>
  <si>
    <t>NATL ACAD SCI LETT</t>
  </si>
  <si>
    <t>0250-541X</t>
  </si>
  <si>
    <t>JOURNAL OF THE NATIONAL SCIENCE FOUNDATION OF SRI LANKA</t>
  </si>
  <si>
    <t>J NATL SCI FOUND SRI</t>
  </si>
  <si>
    <t>1391-4588</t>
  </si>
  <si>
    <t>COMPTES RENDUS DE L ACADEMIE BULGARE DES SCIENCES</t>
  </si>
  <si>
    <t>CR ACAD BULG SCI</t>
  </si>
  <si>
    <t>1310-1331</t>
  </si>
  <si>
    <t>Maejo International Journal of Science and Technology</t>
  </si>
  <si>
    <t>MAEJO INT J SCI TECH</t>
  </si>
  <si>
    <t>1905-7873</t>
  </si>
  <si>
    <t>Chiang Mai Journal of Science</t>
  </si>
  <si>
    <t>CHIANG MAI J SCI</t>
  </si>
  <si>
    <t>0125-2526</t>
  </si>
  <si>
    <t>ENDEAVOUR</t>
  </si>
  <si>
    <t>0160-9327</t>
  </si>
  <si>
    <t>NEW SCIENTIST</t>
  </si>
  <si>
    <t>NEW SCI</t>
  </si>
  <si>
    <t>0262-4079</t>
  </si>
  <si>
    <t>INTERDISCIPLINARY SCIENCE REVIEWS</t>
  </si>
  <si>
    <t>INTERDISCIPL SCI REV</t>
  </si>
  <si>
    <t>0308-0188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</si>
</sst>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&quot;Q&quot;General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5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u/>
      <sz val="11"/>
      <color rgb="FF800080"/>
      <name val="Times New Roman"/>
      <charset val="0"/>
    </font>
    <font>
      <u/>
      <sz val="11"/>
      <color rgb="FF0000FF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2" xfId="0" applyNumberFormat="1" applyFont="1" applyFill="1" applyBorder="1" applyAlignment="1" applyProtection="1">
      <alignment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wrapText="1"/>
    </xf>
    <xf numFmtId="176" fontId="2" fillId="0" borderId="0" xfId="0" applyNumberFormat="1" applyFont="1" applyFill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10" applyFont="1">
      <alignment vertical="center"/>
    </xf>
    <xf numFmtId="0" fontId="11" fillId="0" borderId="0" xfId="10" applyFont="1">
      <alignment vertical="center"/>
    </xf>
    <xf numFmtId="0" fontId="11" fillId="0" borderId="0" xfId="10" applyFont="1" quotePrefix="1">
      <alignment vertical="center"/>
    </xf>
    <xf numFmtId="0" fontId="10" fillId="0" borderId="0" xfId="1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4" Type="http://schemas.openxmlformats.org/officeDocument/2006/relationships/sharedStrings" Target="sharedStrings.xml"/><Relationship Id="rId73" Type="http://schemas.openxmlformats.org/officeDocument/2006/relationships/styles" Target="styles.xml"/><Relationship Id="rId72" Type="http://schemas.openxmlformats.org/officeDocument/2006/relationships/theme" Target="theme/theme1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C74" totalsRowShown="0">
  <autoFilter ref="B4:C74"/>
  <tableColumns count="2">
    <tableColumn id="1" name="学科分类" dataDxfId="0"/>
    <tableColumn id="2" name="点击跳转至相应工作簿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74"/>
  <sheetViews>
    <sheetView showGridLines="0" workbookViewId="0">
      <selection activeCell="C69" sqref="C69"/>
    </sheetView>
  </sheetViews>
  <sheetFormatPr defaultColWidth="9" defaultRowHeight="15" outlineLevelCol="2"/>
  <cols>
    <col min="1" max="1" width="9" style="93"/>
    <col min="2" max="2" width="41.125" style="93" customWidth="1"/>
    <col min="3" max="3" width="42" style="93" customWidth="1"/>
    <col min="4" max="16384" width="9" style="93"/>
  </cols>
  <sheetData>
    <row r="2" ht="18.75" spans="2:2">
      <c r="B2" s="94" t="s">
        <v>0</v>
      </c>
    </row>
    <row r="4" spans="2:3">
      <c r="B4" s="95" t="s">
        <v>1</v>
      </c>
      <c r="C4" s="95" t="s">
        <v>2</v>
      </c>
    </row>
    <row r="5" spans="2:3">
      <c r="B5" s="93" t="s">
        <v>3</v>
      </c>
      <c r="C5" s="96" t="s">
        <v>3</v>
      </c>
    </row>
    <row r="6" spans="2:3">
      <c r="B6" s="93" t="s">
        <v>4</v>
      </c>
      <c r="C6" s="98" t="s">
        <v>5</v>
      </c>
    </row>
    <row r="7" spans="2:3">
      <c r="B7" s="93" t="s">
        <v>6</v>
      </c>
      <c r="C7" s="96" t="s">
        <v>6</v>
      </c>
    </row>
    <row r="8" spans="2:3">
      <c r="B8" s="93" t="s">
        <v>7</v>
      </c>
      <c r="C8" s="97" t="s">
        <v>7</v>
      </c>
    </row>
    <row r="9" spans="2:3">
      <c r="B9" s="93" t="s">
        <v>8</v>
      </c>
      <c r="C9" s="98" t="s">
        <v>9</v>
      </c>
    </row>
    <row r="10" spans="2:3">
      <c r="B10" s="93" t="s">
        <v>10</v>
      </c>
      <c r="C10" s="98" t="s">
        <v>11</v>
      </c>
    </row>
    <row r="11" spans="2:3">
      <c r="B11" s="93" t="s">
        <v>12</v>
      </c>
      <c r="C11" s="99" t="s">
        <v>13</v>
      </c>
    </row>
    <row r="12" spans="2:3">
      <c r="B12" s="93" t="s">
        <v>14</v>
      </c>
      <c r="C12" s="97" t="s">
        <v>14</v>
      </c>
    </row>
    <row r="13" spans="2:3">
      <c r="B13" s="93" t="s">
        <v>15</v>
      </c>
      <c r="C13" s="98" t="s">
        <v>16</v>
      </c>
    </row>
    <row r="14" spans="2:3">
      <c r="B14" s="93" t="s">
        <v>17</v>
      </c>
      <c r="C14" s="98" t="s">
        <v>18</v>
      </c>
    </row>
    <row r="15" spans="2:3">
      <c r="B15" s="93" t="s">
        <v>19</v>
      </c>
      <c r="C15" s="98" t="s">
        <v>20</v>
      </c>
    </row>
    <row r="16" spans="2:3">
      <c r="B16" s="93" t="s">
        <v>21</v>
      </c>
      <c r="C16" s="98" t="s">
        <v>22</v>
      </c>
    </row>
    <row r="17" spans="2:3">
      <c r="B17" s="93" t="s">
        <v>23</v>
      </c>
      <c r="C17" s="98" t="s">
        <v>24</v>
      </c>
    </row>
    <row r="18" spans="2:3">
      <c r="B18" s="93" t="s">
        <v>25</v>
      </c>
      <c r="C18" s="98" t="s">
        <v>26</v>
      </c>
    </row>
    <row r="19" spans="2:3">
      <c r="B19" s="93" t="s">
        <v>27</v>
      </c>
      <c r="C19" s="98" t="s">
        <v>28</v>
      </c>
    </row>
    <row r="20" spans="2:3">
      <c r="B20" s="93" t="s">
        <v>29</v>
      </c>
      <c r="C20" s="98" t="s">
        <v>30</v>
      </c>
    </row>
    <row r="21" spans="2:3">
      <c r="B21" s="93" t="s">
        <v>31</v>
      </c>
      <c r="C21" s="97" t="s">
        <v>31</v>
      </c>
    </row>
    <row r="22" spans="2:3">
      <c r="B22" s="93" t="s">
        <v>32</v>
      </c>
      <c r="C22" s="98" t="s">
        <v>33</v>
      </c>
    </row>
    <row r="23" spans="2:3">
      <c r="B23" s="93" t="s">
        <v>34</v>
      </c>
      <c r="C23" s="98" t="s">
        <v>35</v>
      </c>
    </row>
    <row r="24" spans="2:3">
      <c r="B24" s="93" t="s">
        <v>36</v>
      </c>
      <c r="C24" s="98" t="s">
        <v>37</v>
      </c>
    </row>
    <row r="25" spans="2:3">
      <c r="B25" s="93" t="s">
        <v>38</v>
      </c>
      <c r="C25" s="98" t="s">
        <v>39</v>
      </c>
    </row>
    <row r="26" spans="2:3">
      <c r="B26" s="93" t="s">
        <v>40</v>
      </c>
      <c r="C26" s="98" t="s">
        <v>41</v>
      </c>
    </row>
    <row r="27" spans="2:3">
      <c r="B27" s="93" t="s">
        <v>42</v>
      </c>
      <c r="C27" s="98" t="s">
        <v>43</v>
      </c>
    </row>
    <row r="28" spans="2:3">
      <c r="B28" s="93" t="s">
        <v>44</v>
      </c>
      <c r="C28" s="98" t="s">
        <v>45</v>
      </c>
    </row>
    <row r="29" spans="2:3">
      <c r="B29" s="93" t="s">
        <v>46</v>
      </c>
      <c r="C29" s="98" t="s">
        <v>47</v>
      </c>
    </row>
    <row r="30" spans="2:3">
      <c r="B30" s="93" t="s">
        <v>48</v>
      </c>
      <c r="C30" s="98" t="s">
        <v>49</v>
      </c>
    </row>
    <row r="31" spans="2:3">
      <c r="B31" s="93" t="s">
        <v>50</v>
      </c>
      <c r="C31" s="96" t="s">
        <v>50</v>
      </c>
    </row>
    <row r="32" spans="2:3">
      <c r="B32" s="93" t="s">
        <v>51</v>
      </c>
      <c r="C32" s="97" t="s">
        <v>51</v>
      </c>
    </row>
    <row r="33" spans="2:3">
      <c r="B33" s="93" t="s">
        <v>52</v>
      </c>
      <c r="C33" s="98" t="s">
        <v>53</v>
      </c>
    </row>
    <row r="34" spans="2:3">
      <c r="B34" s="93" t="s">
        <v>54</v>
      </c>
      <c r="C34" s="98" t="s">
        <v>55</v>
      </c>
    </row>
    <row r="35" spans="2:3">
      <c r="B35" s="93" t="s">
        <v>56</v>
      </c>
      <c r="C35" s="98" t="s">
        <v>57</v>
      </c>
    </row>
    <row r="36" spans="2:3">
      <c r="B36" s="93" t="s">
        <v>58</v>
      </c>
      <c r="C36" s="98" t="s">
        <v>59</v>
      </c>
    </row>
    <row r="37" spans="2:3">
      <c r="B37" s="93" t="s">
        <v>60</v>
      </c>
      <c r="C37" s="98" t="s">
        <v>61</v>
      </c>
    </row>
    <row r="38" spans="2:3">
      <c r="B38" s="93" t="s">
        <v>62</v>
      </c>
      <c r="C38" s="98" t="s">
        <v>63</v>
      </c>
    </row>
    <row r="39" spans="2:3">
      <c r="B39" s="93" t="s">
        <v>64</v>
      </c>
      <c r="C39" s="98" t="s">
        <v>65</v>
      </c>
    </row>
    <row r="40" spans="2:3">
      <c r="B40" s="93" t="s">
        <v>66</v>
      </c>
      <c r="C40" s="98" t="s">
        <v>67</v>
      </c>
    </row>
    <row r="41" spans="2:3">
      <c r="B41" s="93" t="s">
        <v>68</v>
      </c>
      <c r="C41" s="97" t="s">
        <v>68</v>
      </c>
    </row>
    <row r="42" spans="2:3">
      <c r="B42" s="93" t="s">
        <v>69</v>
      </c>
      <c r="C42" s="97" t="s">
        <v>69</v>
      </c>
    </row>
    <row r="43" spans="2:3">
      <c r="B43" s="93" t="s">
        <v>70</v>
      </c>
      <c r="C43" s="97" t="s">
        <v>70</v>
      </c>
    </row>
    <row r="44" spans="2:3">
      <c r="B44" s="93" t="s">
        <v>71</v>
      </c>
      <c r="C44" s="97" t="s">
        <v>71</v>
      </c>
    </row>
    <row r="45" spans="2:3">
      <c r="B45" s="93" t="s">
        <v>72</v>
      </c>
      <c r="C45" s="97" t="s">
        <v>72</v>
      </c>
    </row>
    <row r="46" spans="2:3">
      <c r="B46" s="93" t="s">
        <v>73</v>
      </c>
      <c r="C46" s="97" t="s">
        <v>73</v>
      </c>
    </row>
    <row r="47" spans="2:3">
      <c r="B47" s="93" t="s">
        <v>74</v>
      </c>
      <c r="C47" s="98" t="s">
        <v>75</v>
      </c>
    </row>
    <row r="48" spans="2:3">
      <c r="B48" s="93" t="s">
        <v>76</v>
      </c>
      <c r="C48" s="99" t="s">
        <v>77</v>
      </c>
    </row>
    <row r="49" spans="2:3">
      <c r="B49" s="93" t="s">
        <v>78</v>
      </c>
      <c r="C49" s="97" t="s">
        <v>78</v>
      </c>
    </row>
    <row r="50" spans="2:3">
      <c r="B50" s="93" t="s">
        <v>79</v>
      </c>
      <c r="C50" s="97" t="s">
        <v>79</v>
      </c>
    </row>
    <row r="51" spans="2:3">
      <c r="B51" s="93" t="s">
        <v>80</v>
      </c>
      <c r="C51" s="97" t="s">
        <v>80</v>
      </c>
    </row>
    <row r="52" spans="2:3">
      <c r="B52" s="93" t="s">
        <v>81</v>
      </c>
      <c r="C52" s="97" t="s">
        <v>81</v>
      </c>
    </row>
    <row r="53" spans="2:3">
      <c r="B53" s="93" t="s">
        <v>82</v>
      </c>
      <c r="C53" s="97" t="s">
        <v>82</v>
      </c>
    </row>
    <row r="54" spans="2:3">
      <c r="B54" s="93" t="s">
        <v>83</v>
      </c>
      <c r="C54" s="97" t="s">
        <v>83</v>
      </c>
    </row>
    <row r="55" spans="2:3">
      <c r="B55" s="93" t="s">
        <v>84</v>
      </c>
      <c r="C55" s="97" t="s">
        <v>84</v>
      </c>
    </row>
    <row r="56" spans="2:3">
      <c r="B56" s="93" t="s">
        <v>85</v>
      </c>
      <c r="C56" s="98" t="s">
        <v>86</v>
      </c>
    </row>
    <row r="57" spans="2:3">
      <c r="B57" s="93" t="s">
        <v>87</v>
      </c>
      <c r="C57" s="98" t="s">
        <v>88</v>
      </c>
    </row>
    <row r="58" spans="2:3">
      <c r="B58" s="93" t="s">
        <v>89</v>
      </c>
      <c r="C58" s="97" t="s">
        <v>89</v>
      </c>
    </row>
    <row r="59" spans="2:3">
      <c r="B59" s="93" t="s">
        <v>90</v>
      </c>
      <c r="C59" s="98" t="s">
        <v>91</v>
      </c>
    </row>
    <row r="60" spans="2:3">
      <c r="B60" s="93" t="s">
        <v>92</v>
      </c>
      <c r="C60" s="97" t="s">
        <v>92</v>
      </c>
    </row>
    <row r="61" spans="2:3">
      <c r="B61" s="93" t="s">
        <v>93</v>
      </c>
      <c r="C61" s="97" t="s">
        <v>93</v>
      </c>
    </row>
    <row r="62" spans="2:3">
      <c r="B62" s="93" t="s">
        <v>94</v>
      </c>
      <c r="C62" s="98" t="s">
        <v>95</v>
      </c>
    </row>
    <row r="63" spans="2:3">
      <c r="B63" s="93" t="s">
        <v>96</v>
      </c>
      <c r="C63" s="98" t="s">
        <v>97</v>
      </c>
    </row>
    <row r="64" spans="2:3">
      <c r="B64" s="93" t="s">
        <v>98</v>
      </c>
      <c r="C64" s="97" t="s">
        <v>98</v>
      </c>
    </row>
    <row r="65" spans="2:3">
      <c r="B65" s="93" t="s">
        <v>99</v>
      </c>
      <c r="C65" s="98" t="s">
        <v>100</v>
      </c>
    </row>
    <row r="66" spans="2:3">
      <c r="B66" s="93" t="s">
        <v>101</v>
      </c>
      <c r="C66" s="97" t="s">
        <v>101</v>
      </c>
    </row>
    <row r="67" spans="2:3">
      <c r="B67" s="93" t="s">
        <v>102</v>
      </c>
      <c r="C67" s="98" t="s">
        <v>103</v>
      </c>
    </row>
    <row r="68" spans="2:3">
      <c r="B68" s="93" t="s">
        <v>104</v>
      </c>
      <c r="C68" s="97" t="s">
        <v>104</v>
      </c>
    </row>
    <row r="69" spans="2:3">
      <c r="B69" s="93" t="s">
        <v>105</v>
      </c>
      <c r="C69" s="96" t="s">
        <v>105</v>
      </c>
    </row>
    <row r="70" spans="2:3">
      <c r="B70" s="93" t="s">
        <v>106</v>
      </c>
      <c r="C70" s="97" t="s">
        <v>106</v>
      </c>
    </row>
    <row r="71" spans="2:3">
      <c r="B71" s="93" t="s">
        <v>107</v>
      </c>
      <c r="C71" s="98" t="s">
        <v>108</v>
      </c>
    </row>
    <row r="72" spans="2:3">
      <c r="B72" s="93" t="s">
        <v>109</v>
      </c>
      <c r="C72" s="99" t="s">
        <v>110</v>
      </c>
    </row>
    <row r="73" spans="2:3">
      <c r="B73" s="93" t="s">
        <v>111</v>
      </c>
      <c r="C73" s="97" t="s">
        <v>111</v>
      </c>
    </row>
    <row r="74" spans="2:3">
      <c r="B74" s="93" t="s">
        <v>112</v>
      </c>
      <c r="C74" s="98" t="s">
        <v>113</v>
      </c>
    </row>
  </sheetData>
  <hyperlinks>
    <hyperlink ref="C5" location="ALLERGY!A1" display="ALLERGY"/>
    <hyperlink ref="C6" location="'ANATOMY &amp; MORPHOLOGY'!A1" display="ANATOMY &amp; MORPHOLOGY'"/>
    <hyperlink ref="C7" location="ANDROLOGY!A1" display="ANDROLOGY"/>
    <hyperlink ref="C8" location="ANESTHESIOLOGY!A1" display="ANESTHESIOLOGY"/>
    <hyperlink ref="C9" location="'AUDIOLOGY&amp;SPEECH-LANGUAGE PATHO'!A1" display="AUDIOLOGY&amp;SPEECH-LANGUAGE PATHO'"/>
    <hyperlink ref="C10" location="'BIOCHEMICAL RESEARCH METHODS'!A1" display="BIOCHEMICAL RESEARCH METHODS'"/>
    <hyperlink ref="C11" location="'BIOCHEMISTRY&amp;MOLECULAR BIOLOGY'!A1" display="BIOCHEMISTRY&amp;MOLECULAR BIOLOGY'"/>
    <hyperlink ref="C12" location="BIOLOGY!A1" display="BIOLOGY"/>
    <hyperlink ref="C13" location="'BIOTECHNOLOGY&amp;APPLIEDMICROBIOLO'!A1" display="BIOTECHNOLOGY&amp;APPLIEDMICROBIOLO'"/>
    <hyperlink ref="C14" location="'CARDIAC &amp; CARDIOVASCULAR SYSTEM'!A1" display="CARDIAC &amp; CARDIOVASCULAR SYSTEM'"/>
    <hyperlink ref="C15" location="'CELL &amp;TISSUE ENGINEERING'!A1" display="CELL &amp;TISSUE ENGINEERING'"/>
    <hyperlink ref="C16" location="'CELL BIOLOGY'!A1" display="CELL BIOLOGY'"/>
    <hyperlink ref="C17" location="'CHEMISTRY MEDICINAL'!A1" display="CHEMISTRY MEDICINAL'"/>
    <hyperlink ref="C18" location="'CLINICAL NEUROLOGY'!A1" display="CLINICAL NEUROLOGY'"/>
    <hyperlink ref="C19" location="'CRITICAL CARE MEDICINE'!A1" display="CRITICAL CARE MEDICINE'"/>
    <hyperlink ref="C20" location="'DENTISTRY ORAL SURGERY&amp;MEDICINE'!A1" display="DENTISTRY ORAL SURGERY&amp;MEDICINE'"/>
    <hyperlink ref="C21" location="DERMATOLOGY!A1" display="DERMATOLOGY"/>
    <hyperlink ref="C22" location="'DEVELOPMENTAL BIOLOGY'!A1" display="DEVELOPMENTAL BIOLOGY'"/>
    <hyperlink ref="C23" location="'EMERGENCY MEDICINE'!A1" display="EMERGENCY MEDICINE'"/>
    <hyperlink ref="C24" location="'ENDOCRINOLOGY &amp; METABOLISM'!A1" display="ENDOCRINOLOGY &amp; METABOLISM'"/>
    <hyperlink ref="C25" location="'ENGINEERING BIOMEDICAL'!A1" display="ENGINEERING BIOMEDICAL'"/>
    <hyperlink ref="C26" location="'FOOD SCIENCE &amp; TECHNOLOGY'!A1" display="FOOD SCIENCE &amp; TECHNOLOGY'"/>
    <hyperlink ref="C27" location="'GASTROENTEROLOGY &amp; HEPATOLOGY'!A1" display="GASTROENTEROLOGY &amp; HEPATOLOGY'"/>
    <hyperlink ref="C28" location="'GENETICS &amp; HEREDITY'!A1" display="GENETICS &amp; HEREDITY'"/>
    <hyperlink ref="C29" location="'GERIATRICS &amp; GERONTOLOGY'!A1" display="GERIATRICS &amp; GERONTOLOGY'"/>
    <hyperlink ref="C30" location="'HEALTH CARE SCIENCES &amp; SERVICES'!A1" display="HEALTH CARE SCIENCES &amp; SERVICES'"/>
    <hyperlink ref="C31" location="HEMATOLOGY!A1" display="HEMATOLOGY"/>
    <hyperlink ref="C32" location="IMMUNOLOGY!A1" display="IMMUNOLOGY"/>
    <hyperlink ref="C33" location="'INFECTIOUS DISEASES'!A1" display="INFECTIOUS DISEASES'"/>
    <hyperlink ref="C34" location="'INTEGRATIVE &amp; COMPLEMENTARY '!A1" display="INTEGRATIVE &amp; COMPLEMENTARY '"/>
    <hyperlink ref="C35" location="'MEDICAL ETHICS'!A1" display="MEDICAL ETHICS'"/>
    <hyperlink ref="C36" location="'MEDICAL INFORMATICS'!A1" display="MEDICAL INFORMATICS'"/>
    <hyperlink ref="C37" location="'MEDICAL LABORATORY TECHNOLOGY'!A1" display="MEDICAL LABORATORY TECHNOLOGY'"/>
    <hyperlink ref="C38" location="'MEDICINE, GENERAL &amp; INTERNAL'!A1" display="MEDICINE, GENERAL &amp; INTERNAL'"/>
    <hyperlink ref="C39" location="'MEDICINE, LEGAL'!A1" display="MEDICINE, LEGAL'"/>
    <hyperlink ref="C40" location="'MEDICINE, RESEARCH&amp;EXPERIMENTAL'!A1" display="MEDICINE, RESEARCH&amp;EXPERIMENTAL'"/>
    <hyperlink ref="C41" location="MICROSCOPY!A1" display="MICROSCOPY"/>
    <hyperlink ref="C42" location="MICROBIOLOGY!A1" display="MICROBIOLOGY"/>
    <hyperlink ref="C43" location="MYCOLOGY!A1" display="MYCOLOGY"/>
    <hyperlink ref="C44" location="NEUROIMAGING!A1" display="NEUROIMAGING"/>
    <hyperlink ref="C45" location="NEUROSCIENCES!A1" display="NEUROSCIENCES"/>
    <hyperlink ref="C46" location="NURSING!A1" display="NURSING"/>
    <hyperlink ref="C47" location="'NUTRITION &amp; DIETETICS'!A1" display="NUTRITION &amp; DIETETICS'"/>
    <hyperlink ref="C48" location="'OBSTETRICS &amp; GYNECOLOGY'!A1" display="OBSTETRICS &amp; GYNECOLOGY'"/>
    <hyperlink ref="C49" location="ONCOLOGY!A1" display="ONCOLOGY"/>
    <hyperlink ref="C50" location="OPHTHALMOLOGY!A1" display="OPHTHALMOLOGY"/>
    <hyperlink ref="C51" location="ORTHOPEDICS!A1" display="ORTHOPEDICS"/>
    <hyperlink ref="C52" location="OTORHINOLARYNGOLOGY!A1" display="OTORHINOLARYNGOLOGY"/>
    <hyperlink ref="C53" location="PARASITOLOGY!A1" display="PARASITOLOGY"/>
    <hyperlink ref="C54" location="PATHOLOGY!A1" display="PATHOLOGY"/>
    <hyperlink ref="C55" location="PEDIATRICS!A1" display="PEDIATRICS"/>
    <hyperlink ref="C56" location="'PERIPHERAL VASCULAR DISEASE'!A1" display="PERIPHERAL VASCULAR DISEASE'"/>
    <hyperlink ref="C57" location="'PHARMACOLOGY &amp; PHARMACY'!A1" display="PHARMACOLOGY &amp; PHARMACY'"/>
    <hyperlink ref="C58" location="PHYSIOLOGY!A1" display="PHYSIOLOGY"/>
    <hyperlink ref="C59" location="'PRIMARY HEALTH CARE'!A1" display="PRIMARY HEALTH CARE'"/>
    <hyperlink ref="C60" location="PSYCHIATRY!A1" display="PSYCHIATRY"/>
    <hyperlink ref="C61" location="PSYCHOLOGY!A1" display="PSYCHOLOGY"/>
    <hyperlink ref="C62" location="'PUBLIC ENVIRONMENTAL &amp; OCCU...'!A1" display="PUBLIC ENVIRONMENTAL &amp; OCCU...'"/>
    <hyperlink ref="C63" location="'RADIOLOGY, NUCLEAR MEDICINE ...'!A1" display="RADIOLOGY, NUCLEAR MEDICINE ...'"/>
    <hyperlink ref="C64" location="REHABILITATION!A1" display="REHABILITATION"/>
    <hyperlink ref="C65" location="'RESPIRATORY SYSTEM'!A1" display="RESPIRATORY SYSTEM'"/>
    <hyperlink ref="C66" location="RHEUMATOLOGY!A1" display="RHEUMATOLOGY"/>
    <hyperlink ref="C67" location="'SUBSTANCE ABUSE'!A1" display="SUBSTANCE ABUSE'"/>
    <hyperlink ref="C68" location="SURGERY!A1" display="SURGERY"/>
    <hyperlink ref="C69" location="TOXICOLOGY!A1" display="TOXICOLOGY"/>
    <hyperlink ref="C70" location="TRANSPLANTATION!A1" display="TRANSPLANTATION"/>
    <hyperlink ref="C71" location="'TROPICAL MEDICINE'!A1" display="TROPICAL MEDICINE'"/>
    <hyperlink ref="C72" location="'UROLOGY &amp; NEPHROLOGY'!A1" display="UROLOGY &amp; NEPHROLOGY'"/>
    <hyperlink ref="C73" location="VIROLOGY!A1" display="VIROLOGY"/>
    <hyperlink ref="C74" location="'MULTIDISCIPLINARY SCIENCES'!A1" display="MULTIDISCIPLINARY SCIENCES'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L1" sqref="L1"/>
    </sheetView>
  </sheetViews>
  <sheetFormatPr defaultColWidth="9" defaultRowHeight="31" customHeight="1"/>
  <cols>
    <col min="1" max="1" width="17.1333333333333" style="45" customWidth="1"/>
    <col min="2" max="2" width="28" style="45" customWidth="1"/>
    <col min="3" max="3" width="21.75" style="45" customWidth="1"/>
    <col min="4" max="4" width="12" style="45" customWidth="1"/>
    <col min="5" max="5" width="11.3833333333333" style="16" customWidth="1"/>
    <col min="6" max="6" width="10.75" style="85" customWidth="1"/>
    <col min="7" max="7" width="11.8916666666667" style="16" customWidth="1"/>
    <col min="8" max="8" width="9" style="52"/>
    <col min="9" max="9" width="9" style="86"/>
    <col min="10" max="10" width="15.5" style="87" customWidth="1"/>
    <col min="11" max="11" width="16.875" style="87" customWidth="1"/>
    <col min="12" max="16384" width="9" style="45"/>
  </cols>
  <sheetData>
    <row r="1" s="16" customFormat="1" ht="37" customHeight="1" spans="1:12">
      <c r="A1" s="88" t="s">
        <v>114</v>
      </c>
      <c r="B1" s="61" t="s">
        <v>115</v>
      </c>
      <c r="C1" s="73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customHeight="1" spans="1:12">
      <c r="A2" s="19" t="s">
        <v>3</v>
      </c>
      <c r="B2" s="77" t="s">
        <v>126</v>
      </c>
      <c r="C2" s="77" t="s">
        <v>127</v>
      </c>
      <c r="D2" s="77" t="s">
        <v>128</v>
      </c>
      <c r="E2" s="79">
        <v>10.228</v>
      </c>
      <c r="F2" s="89">
        <v>1</v>
      </c>
      <c r="G2" s="79">
        <v>1</v>
      </c>
      <c r="H2" s="26">
        <v>14.11</v>
      </c>
      <c r="I2" s="89">
        <v>1</v>
      </c>
      <c r="J2" s="90" t="str">
        <f t="shared" ref="J2:J12" si="0">IF(E2&gt;H2,"上升","下降")</f>
        <v>下降</v>
      </c>
      <c r="K2" s="90" t="str">
        <f t="shared" ref="K2:K12" si="1">_xlfn.IFS(F2&gt;I2,"下降",F2=I2,"不变",F2&lt;I2,"上升")</f>
        <v>不变</v>
      </c>
      <c r="L2" s="91"/>
    </row>
    <row r="3" customHeight="1" spans="1:12">
      <c r="A3" s="19"/>
      <c r="B3" s="77" t="s">
        <v>3</v>
      </c>
      <c r="C3" s="77" t="s">
        <v>3</v>
      </c>
      <c r="D3" s="77" t="s">
        <v>129</v>
      </c>
      <c r="E3" s="26">
        <v>8.706</v>
      </c>
      <c r="F3" s="89">
        <v>1</v>
      </c>
      <c r="G3" s="79">
        <v>2</v>
      </c>
      <c r="H3" s="26">
        <v>6.771</v>
      </c>
      <c r="I3" s="89">
        <v>1</v>
      </c>
      <c r="J3" s="90" t="str">
        <f t="shared" si="0"/>
        <v>上升</v>
      </c>
      <c r="K3" s="90" t="str">
        <f t="shared" si="1"/>
        <v>不变</v>
      </c>
      <c r="L3" s="91"/>
    </row>
    <row r="4" customHeight="1" spans="1:12">
      <c r="A4" s="19"/>
      <c r="B4" s="77" t="s">
        <v>130</v>
      </c>
      <c r="C4" s="77" t="s">
        <v>131</v>
      </c>
      <c r="D4" s="77" t="s">
        <v>132</v>
      </c>
      <c r="E4" s="26">
        <v>7.574</v>
      </c>
      <c r="F4" s="89">
        <v>1</v>
      </c>
      <c r="G4" s="79">
        <v>3</v>
      </c>
      <c r="H4" s="26">
        <v>7.55</v>
      </c>
      <c r="I4" s="89">
        <v>1</v>
      </c>
      <c r="J4" s="90" t="str">
        <f t="shared" si="0"/>
        <v>上升</v>
      </c>
      <c r="K4" s="90" t="str">
        <f t="shared" si="1"/>
        <v>不变</v>
      </c>
      <c r="L4" s="91"/>
    </row>
    <row r="5" customHeight="1" spans="1:12">
      <c r="A5" s="19"/>
      <c r="B5" s="77" t="s">
        <v>133</v>
      </c>
      <c r="C5" s="77" t="s">
        <v>134</v>
      </c>
      <c r="D5" s="77" t="s">
        <v>135</v>
      </c>
      <c r="E5" s="26">
        <v>6.437</v>
      </c>
      <c r="F5" s="89">
        <v>1</v>
      </c>
      <c r="G5" s="79">
        <v>4</v>
      </c>
      <c r="H5" s="26">
        <v>7.328</v>
      </c>
      <c r="I5" s="89">
        <v>1</v>
      </c>
      <c r="J5" s="90" t="str">
        <f t="shared" si="0"/>
        <v>下降</v>
      </c>
      <c r="K5" s="90" t="str">
        <f t="shared" si="1"/>
        <v>不变</v>
      </c>
      <c r="L5" s="91"/>
    </row>
    <row r="6" customHeight="1" spans="1:12">
      <c r="A6" s="19"/>
      <c r="B6" s="77" t="s">
        <v>136</v>
      </c>
      <c r="C6" s="77" t="s">
        <v>137</v>
      </c>
      <c r="D6" s="77" t="s">
        <v>138</v>
      </c>
      <c r="E6" s="26">
        <v>5.129</v>
      </c>
      <c r="F6" s="89">
        <v>1</v>
      </c>
      <c r="G6" s="79">
        <v>5</v>
      </c>
      <c r="H6" s="26">
        <v>4.232</v>
      </c>
      <c r="I6" s="89">
        <v>2</v>
      </c>
      <c r="J6" s="90" t="str">
        <f t="shared" si="0"/>
        <v>上升</v>
      </c>
      <c r="K6" s="90" t="str">
        <f t="shared" si="1"/>
        <v>上升</v>
      </c>
      <c r="L6" s="91"/>
    </row>
    <row r="7" customHeight="1" spans="1:12">
      <c r="A7" s="19"/>
      <c r="B7" s="77" t="s">
        <v>139</v>
      </c>
      <c r="C7" s="77" t="s">
        <v>140</v>
      </c>
      <c r="D7" s="77" t="s">
        <v>141</v>
      </c>
      <c r="E7" s="26">
        <v>4.969</v>
      </c>
      <c r="F7" s="89">
        <v>1</v>
      </c>
      <c r="G7" s="79">
        <v>6</v>
      </c>
      <c r="H7" s="26">
        <v>3.56</v>
      </c>
      <c r="I7" s="89">
        <v>3</v>
      </c>
      <c r="J7" s="90" t="str">
        <f t="shared" si="0"/>
        <v>上升</v>
      </c>
      <c r="K7" s="90" t="str">
        <f t="shared" si="1"/>
        <v>上升</v>
      </c>
      <c r="L7" s="91"/>
    </row>
    <row r="8" customHeight="1" spans="1:12">
      <c r="A8" s="19"/>
      <c r="B8" s="77" t="s">
        <v>142</v>
      </c>
      <c r="C8" s="77" t="s">
        <v>143</v>
      </c>
      <c r="D8" s="77" t="s">
        <v>144</v>
      </c>
      <c r="E8" s="26">
        <v>4.806</v>
      </c>
      <c r="F8" s="89">
        <v>1</v>
      </c>
      <c r="G8" s="79">
        <v>7</v>
      </c>
      <c r="H8" s="26">
        <v>3.965</v>
      </c>
      <c r="I8" s="89">
        <v>2</v>
      </c>
      <c r="J8" s="90" t="str">
        <f t="shared" si="0"/>
        <v>上升</v>
      </c>
      <c r="K8" s="90" t="str">
        <f t="shared" si="1"/>
        <v>上升</v>
      </c>
      <c r="L8" s="91"/>
    </row>
    <row r="9" customHeight="1" spans="1:12">
      <c r="A9" s="19"/>
      <c r="B9" s="77" t="s">
        <v>145</v>
      </c>
      <c r="C9" s="77" t="s">
        <v>146</v>
      </c>
      <c r="D9" s="77" t="s">
        <v>147</v>
      </c>
      <c r="E9" s="26">
        <v>4.699</v>
      </c>
      <c r="F9" s="89">
        <v>2</v>
      </c>
      <c r="G9" s="79">
        <v>8</v>
      </c>
      <c r="H9" s="26">
        <v>4.654</v>
      </c>
      <c r="I9" s="89">
        <v>2</v>
      </c>
      <c r="J9" s="90" t="str">
        <f t="shared" si="0"/>
        <v>上升</v>
      </c>
      <c r="K9" s="90" t="str">
        <f t="shared" si="1"/>
        <v>不变</v>
      </c>
      <c r="L9" s="91"/>
    </row>
    <row r="10" customHeight="1" spans="1:12">
      <c r="A10" s="19"/>
      <c r="B10" s="77" t="s">
        <v>148</v>
      </c>
      <c r="C10" s="77" t="s">
        <v>149</v>
      </c>
      <c r="D10" s="77" t="s">
        <v>150</v>
      </c>
      <c r="E10" s="26">
        <v>4.217</v>
      </c>
      <c r="F10" s="89">
        <v>2</v>
      </c>
      <c r="G10" s="79">
        <v>9</v>
      </c>
      <c r="H10" s="26">
        <v>4.741</v>
      </c>
      <c r="I10" s="89">
        <v>2</v>
      </c>
      <c r="J10" s="90" t="str">
        <f t="shared" si="0"/>
        <v>下降</v>
      </c>
      <c r="K10" s="90" t="str">
        <f t="shared" si="1"/>
        <v>不变</v>
      </c>
      <c r="L10" s="91"/>
    </row>
    <row r="11" customHeight="1" spans="1:12">
      <c r="A11" s="19"/>
      <c r="B11" s="77" t="s">
        <v>151</v>
      </c>
      <c r="C11" s="77" t="s">
        <v>152</v>
      </c>
      <c r="D11" s="77" t="s">
        <v>153</v>
      </c>
      <c r="E11" s="26">
        <v>4.157</v>
      </c>
      <c r="F11" s="89">
        <v>2</v>
      </c>
      <c r="G11" s="79">
        <v>10</v>
      </c>
      <c r="H11" s="26">
        <v>5.026</v>
      </c>
      <c r="I11" s="89">
        <v>1</v>
      </c>
      <c r="J11" s="90" t="str">
        <f t="shared" si="0"/>
        <v>下降</v>
      </c>
      <c r="K11" s="90" t="str">
        <f t="shared" si="1"/>
        <v>下降</v>
      </c>
      <c r="L11" s="91"/>
    </row>
    <row r="12" customHeight="1" spans="1:12">
      <c r="A12" s="19"/>
      <c r="B12" s="77" t="s">
        <v>154</v>
      </c>
      <c r="C12" s="77" t="s">
        <v>154</v>
      </c>
      <c r="D12" s="77" t="s">
        <v>155</v>
      </c>
      <c r="E12" s="26">
        <v>3.952</v>
      </c>
      <c r="F12" s="89">
        <v>2</v>
      </c>
      <c r="G12" s="79">
        <v>11</v>
      </c>
      <c r="H12" s="26">
        <v>5.504</v>
      </c>
      <c r="I12" s="89">
        <v>1</v>
      </c>
      <c r="J12" s="90" t="str">
        <f t="shared" si="0"/>
        <v>下降</v>
      </c>
      <c r="K12" s="90" t="str">
        <f t="shared" si="1"/>
        <v>下降</v>
      </c>
      <c r="L12" s="91"/>
    </row>
    <row r="13" customHeight="1" spans="1:12">
      <c r="A13" s="19"/>
      <c r="B13" s="77" t="s">
        <v>156</v>
      </c>
      <c r="C13" s="77" t="s">
        <v>157</v>
      </c>
      <c r="D13" s="77" t="s">
        <v>158</v>
      </c>
      <c r="E13" s="26">
        <v>3.73</v>
      </c>
      <c r="F13" s="89">
        <v>2</v>
      </c>
      <c r="G13" s="79">
        <v>12</v>
      </c>
      <c r="H13" s="69"/>
      <c r="I13" s="92"/>
      <c r="J13" s="90"/>
      <c r="K13" s="90"/>
      <c r="L13" s="90" t="s">
        <v>159</v>
      </c>
    </row>
    <row r="14" customHeight="1" spans="1:12">
      <c r="A14" s="19"/>
      <c r="B14" s="77" t="s">
        <v>160</v>
      </c>
      <c r="C14" s="77" t="s">
        <v>161</v>
      </c>
      <c r="D14" s="77" t="s">
        <v>162</v>
      </c>
      <c r="E14" s="26">
        <v>3.577</v>
      </c>
      <c r="F14" s="89">
        <v>2</v>
      </c>
      <c r="G14" s="79">
        <v>13</v>
      </c>
      <c r="H14" s="26">
        <v>3.982</v>
      </c>
      <c r="I14" s="89">
        <v>2</v>
      </c>
      <c r="J14" s="90" t="str">
        <f t="shared" ref="J14:J29" si="2">IF(E14&gt;H14,"上升","下降")</f>
        <v>下降</v>
      </c>
      <c r="K14" s="90" t="str">
        <f t="shared" ref="K14:K29" si="3">_xlfn.IFS(F14&gt;I14,"下降",F14=I14,"不变",F14&lt;I14,"上升")</f>
        <v>不变</v>
      </c>
      <c r="L14" s="91"/>
    </row>
    <row r="15" customHeight="1" spans="1:12">
      <c r="A15" s="19"/>
      <c r="B15" s="77" t="s">
        <v>163</v>
      </c>
      <c r="C15" s="77" t="s">
        <v>164</v>
      </c>
      <c r="D15" s="77" t="s">
        <v>165</v>
      </c>
      <c r="E15" s="26">
        <v>3.506</v>
      </c>
      <c r="F15" s="89">
        <v>2</v>
      </c>
      <c r="G15" s="79">
        <v>14</v>
      </c>
      <c r="H15" s="26">
        <v>3.684</v>
      </c>
      <c r="I15" s="89">
        <v>2</v>
      </c>
      <c r="J15" s="90" t="str">
        <f t="shared" si="2"/>
        <v>下降</v>
      </c>
      <c r="K15" s="90" t="str">
        <f t="shared" si="3"/>
        <v>不变</v>
      </c>
      <c r="L15" s="91"/>
    </row>
    <row r="16" customHeight="1" spans="1:12">
      <c r="A16" s="19"/>
      <c r="B16" s="77" t="s">
        <v>166</v>
      </c>
      <c r="C16" s="77" t="s">
        <v>167</v>
      </c>
      <c r="D16" s="77" t="s">
        <v>168</v>
      </c>
      <c r="E16" s="26">
        <v>3.488</v>
      </c>
      <c r="F16" s="89">
        <v>3</v>
      </c>
      <c r="G16" s="79">
        <v>15</v>
      </c>
      <c r="H16" s="26">
        <v>3.802</v>
      </c>
      <c r="I16" s="89">
        <v>2</v>
      </c>
      <c r="J16" s="90" t="str">
        <f t="shared" si="2"/>
        <v>下降</v>
      </c>
      <c r="K16" s="90" t="str">
        <f t="shared" si="3"/>
        <v>下降</v>
      </c>
      <c r="L16" s="91"/>
    </row>
    <row r="17" customHeight="1" spans="1:12">
      <c r="A17" s="19"/>
      <c r="B17" s="77" t="s">
        <v>169</v>
      </c>
      <c r="C17" s="77" t="s">
        <v>170</v>
      </c>
      <c r="D17" s="77" t="s">
        <v>171</v>
      </c>
      <c r="E17" s="26">
        <v>3.246</v>
      </c>
      <c r="F17" s="89">
        <v>3</v>
      </c>
      <c r="G17" s="79">
        <v>16</v>
      </c>
      <c r="H17" s="26">
        <v>3.014</v>
      </c>
      <c r="I17" s="89">
        <v>3</v>
      </c>
      <c r="J17" s="90" t="str">
        <f t="shared" si="2"/>
        <v>上升</v>
      </c>
      <c r="K17" s="90" t="str">
        <f t="shared" si="3"/>
        <v>不变</v>
      </c>
      <c r="L17" s="91"/>
    </row>
    <row r="18" customHeight="1" spans="1:12">
      <c r="A18" s="19"/>
      <c r="B18" s="77" t="s">
        <v>172</v>
      </c>
      <c r="C18" s="77" t="s">
        <v>173</v>
      </c>
      <c r="D18" s="77" t="s">
        <v>174</v>
      </c>
      <c r="E18" s="26">
        <v>3</v>
      </c>
      <c r="F18" s="89">
        <v>3</v>
      </c>
      <c r="G18" s="79">
        <v>17</v>
      </c>
      <c r="H18" s="26">
        <v>2.788</v>
      </c>
      <c r="I18" s="89">
        <v>3</v>
      </c>
      <c r="J18" s="90" t="str">
        <f t="shared" si="2"/>
        <v>上升</v>
      </c>
      <c r="K18" s="90" t="str">
        <f t="shared" si="3"/>
        <v>不变</v>
      </c>
      <c r="L18" s="91"/>
    </row>
    <row r="19" customHeight="1" spans="1:12">
      <c r="A19" s="19"/>
      <c r="B19" s="77" t="s">
        <v>175</v>
      </c>
      <c r="C19" s="77" t="s">
        <v>176</v>
      </c>
      <c r="D19" s="77" t="s">
        <v>177</v>
      </c>
      <c r="E19" s="26">
        <v>2.917</v>
      </c>
      <c r="F19" s="89">
        <v>3</v>
      </c>
      <c r="G19" s="79">
        <v>18</v>
      </c>
      <c r="H19" s="26">
        <v>2.932</v>
      </c>
      <c r="I19" s="89">
        <v>3</v>
      </c>
      <c r="J19" s="90" t="str">
        <f t="shared" si="2"/>
        <v>下降</v>
      </c>
      <c r="K19" s="90" t="str">
        <f t="shared" si="3"/>
        <v>不变</v>
      </c>
      <c r="L19" s="91"/>
    </row>
    <row r="20" customHeight="1" spans="1:12">
      <c r="A20" s="19"/>
      <c r="B20" s="77" t="s">
        <v>178</v>
      </c>
      <c r="C20" s="77" t="s">
        <v>179</v>
      </c>
      <c r="D20" s="77" t="s">
        <v>180</v>
      </c>
      <c r="E20" s="26">
        <v>2.414</v>
      </c>
      <c r="F20" s="89">
        <v>3</v>
      </c>
      <c r="G20" s="79">
        <v>19</v>
      </c>
      <c r="H20" s="26">
        <v>2.124</v>
      </c>
      <c r="I20" s="89">
        <v>3</v>
      </c>
      <c r="J20" s="90" t="str">
        <f t="shared" si="2"/>
        <v>上升</v>
      </c>
      <c r="K20" s="90" t="str">
        <f t="shared" si="3"/>
        <v>不变</v>
      </c>
      <c r="L20" s="91"/>
    </row>
    <row r="21" customHeight="1" spans="1:12">
      <c r="A21" s="19"/>
      <c r="B21" s="77" t="s">
        <v>181</v>
      </c>
      <c r="C21" s="77" t="s">
        <v>182</v>
      </c>
      <c r="D21" s="77" t="s">
        <v>183</v>
      </c>
      <c r="E21" s="26">
        <v>2.104</v>
      </c>
      <c r="F21" s="89">
        <v>3</v>
      </c>
      <c r="G21" s="79">
        <v>20</v>
      </c>
      <c r="H21" s="26">
        <v>2.664</v>
      </c>
      <c r="I21" s="89">
        <v>3</v>
      </c>
      <c r="J21" s="90" t="str">
        <f t="shared" si="2"/>
        <v>下降</v>
      </c>
      <c r="K21" s="90" t="str">
        <f t="shared" si="3"/>
        <v>不变</v>
      </c>
      <c r="L21" s="91"/>
    </row>
    <row r="22" customHeight="1" spans="1:12">
      <c r="A22" s="19"/>
      <c r="B22" s="77" t="s">
        <v>184</v>
      </c>
      <c r="C22" s="77" t="s">
        <v>185</v>
      </c>
      <c r="D22" s="77" t="s">
        <v>186</v>
      </c>
      <c r="E22" s="26">
        <v>1.899</v>
      </c>
      <c r="F22" s="89">
        <v>3</v>
      </c>
      <c r="G22" s="79">
        <v>21</v>
      </c>
      <c r="H22" s="26">
        <v>2.081</v>
      </c>
      <c r="I22" s="89">
        <v>3</v>
      </c>
      <c r="J22" s="90" t="str">
        <f t="shared" si="2"/>
        <v>下降</v>
      </c>
      <c r="K22" s="90" t="str">
        <f t="shared" si="3"/>
        <v>不变</v>
      </c>
      <c r="L22" s="91"/>
    </row>
    <row r="23" customHeight="1" spans="1:12">
      <c r="A23" s="19"/>
      <c r="B23" s="77" t="s">
        <v>187</v>
      </c>
      <c r="C23" s="77" t="s">
        <v>188</v>
      </c>
      <c r="D23" s="77" t="s">
        <v>189</v>
      </c>
      <c r="E23" s="26">
        <v>1.361</v>
      </c>
      <c r="F23" s="89">
        <v>4</v>
      </c>
      <c r="G23" s="79">
        <v>22</v>
      </c>
      <c r="H23" s="26">
        <v>1.757</v>
      </c>
      <c r="I23" s="89">
        <v>4</v>
      </c>
      <c r="J23" s="90" t="str">
        <f t="shared" si="2"/>
        <v>下降</v>
      </c>
      <c r="K23" s="90" t="str">
        <f t="shared" si="3"/>
        <v>不变</v>
      </c>
      <c r="L23" s="91"/>
    </row>
    <row r="24" customHeight="1" spans="1:12">
      <c r="A24" s="19"/>
      <c r="B24" s="77" t="s">
        <v>190</v>
      </c>
      <c r="C24" s="77" t="s">
        <v>191</v>
      </c>
      <c r="D24" s="77" t="s">
        <v>192</v>
      </c>
      <c r="E24" s="26">
        <v>1.276</v>
      </c>
      <c r="F24" s="89">
        <v>4</v>
      </c>
      <c r="G24" s="79">
        <v>23</v>
      </c>
      <c r="H24" s="26">
        <v>1.64</v>
      </c>
      <c r="I24" s="89">
        <v>4</v>
      </c>
      <c r="J24" s="90" t="str">
        <f t="shared" si="2"/>
        <v>下降</v>
      </c>
      <c r="K24" s="90" t="str">
        <f t="shared" si="3"/>
        <v>不变</v>
      </c>
      <c r="L24" s="91"/>
    </row>
    <row r="25" customHeight="1" spans="1:12">
      <c r="A25" s="19"/>
      <c r="B25" s="77" t="s">
        <v>193</v>
      </c>
      <c r="C25" s="77" t="s">
        <v>194</v>
      </c>
      <c r="D25" s="77" t="s">
        <v>195</v>
      </c>
      <c r="E25" s="26">
        <v>1.247</v>
      </c>
      <c r="F25" s="89">
        <v>4</v>
      </c>
      <c r="G25" s="79">
        <v>24</v>
      </c>
      <c r="H25" s="26">
        <v>1.747</v>
      </c>
      <c r="I25" s="89">
        <v>4</v>
      </c>
      <c r="J25" s="90" t="str">
        <f t="shared" si="2"/>
        <v>下降</v>
      </c>
      <c r="K25" s="90" t="str">
        <f t="shared" si="3"/>
        <v>不变</v>
      </c>
      <c r="L25" s="91"/>
    </row>
    <row r="26" customHeight="1" spans="1:12">
      <c r="A26" s="19"/>
      <c r="B26" s="77" t="s">
        <v>196</v>
      </c>
      <c r="C26" s="77" t="s">
        <v>197</v>
      </c>
      <c r="D26" s="77" t="s">
        <v>198</v>
      </c>
      <c r="E26" s="26">
        <v>1.109</v>
      </c>
      <c r="F26" s="89">
        <v>4</v>
      </c>
      <c r="G26" s="79">
        <v>25</v>
      </c>
      <c r="H26" s="26">
        <v>1.222</v>
      </c>
      <c r="I26" s="89">
        <v>4</v>
      </c>
      <c r="J26" s="90" t="str">
        <f t="shared" si="2"/>
        <v>下降</v>
      </c>
      <c r="K26" s="90" t="str">
        <f t="shared" si="3"/>
        <v>不变</v>
      </c>
      <c r="L26" s="91"/>
    </row>
    <row r="27" customHeight="1" spans="1:12">
      <c r="A27" s="19"/>
      <c r="B27" s="77" t="s">
        <v>199</v>
      </c>
      <c r="C27" s="77" t="s">
        <v>200</v>
      </c>
      <c r="D27" s="77" t="s">
        <v>201</v>
      </c>
      <c r="E27" s="26">
        <v>0.785</v>
      </c>
      <c r="F27" s="89">
        <v>4</v>
      </c>
      <c r="G27" s="79">
        <v>26</v>
      </c>
      <c r="H27" s="26">
        <v>0.551</v>
      </c>
      <c r="I27" s="89">
        <v>4</v>
      </c>
      <c r="J27" s="90" t="str">
        <f t="shared" si="2"/>
        <v>上升</v>
      </c>
      <c r="K27" s="90" t="str">
        <f t="shared" si="3"/>
        <v>不变</v>
      </c>
      <c r="L27" s="91"/>
    </row>
    <row r="28" customHeight="1" spans="1:12">
      <c r="A28" s="19"/>
      <c r="B28" s="77" t="s">
        <v>202</v>
      </c>
      <c r="C28" s="77" t="s">
        <v>203</v>
      </c>
      <c r="D28" s="77" t="s">
        <v>204</v>
      </c>
      <c r="E28" s="26">
        <v>0.254</v>
      </c>
      <c r="F28" s="89">
        <v>4</v>
      </c>
      <c r="G28" s="79">
        <v>27</v>
      </c>
      <c r="H28" s="26">
        <v>0.262</v>
      </c>
      <c r="I28" s="89">
        <v>4</v>
      </c>
      <c r="J28" s="90" t="str">
        <f t="shared" si="2"/>
        <v>下降</v>
      </c>
      <c r="K28" s="90" t="str">
        <f t="shared" si="3"/>
        <v>不变</v>
      </c>
      <c r="L28" s="91"/>
    </row>
    <row r="29" customHeight="1" spans="1:12">
      <c r="A29" s="19"/>
      <c r="B29" s="77" t="s">
        <v>205</v>
      </c>
      <c r="C29" s="77" t="s">
        <v>205</v>
      </c>
      <c r="D29" s="77" t="s">
        <v>206</v>
      </c>
      <c r="E29" s="26">
        <v>0.078</v>
      </c>
      <c r="F29" s="89">
        <v>4</v>
      </c>
      <c r="G29" s="79">
        <v>28</v>
      </c>
      <c r="H29" s="26">
        <v>0.15</v>
      </c>
      <c r="I29" s="89">
        <v>4</v>
      </c>
      <c r="J29" s="90" t="str">
        <f t="shared" si="2"/>
        <v>下降</v>
      </c>
      <c r="K29" s="90" t="str">
        <f t="shared" si="3"/>
        <v>不变</v>
      </c>
      <c r="L29" s="91"/>
    </row>
  </sheetData>
  <mergeCells count="1">
    <mergeCell ref="A2:A29"/>
  </mergeCells>
  <conditionalFormatting sqref="L1">
    <cfRule type="cellIs" dxfId="2" priority="1" operator="equal">
      <formula>"上升"</formula>
    </cfRule>
  </conditionalFormatting>
  <conditionalFormatting sqref="K$1:K$1048576 L13">
    <cfRule type="cellIs" dxfId="2" priority="2" operator="equal">
      <formula>"上升"</formula>
    </cfRule>
  </conditionalFormatting>
  <conditionalFormatting sqref="J2:J12 J14:J29">
    <cfRule type="cellIs" dxfId="2" priority="3" operator="equal">
      <formula>"上升"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D12" sqref="D12"/>
    </sheetView>
  </sheetViews>
  <sheetFormatPr defaultColWidth="9" defaultRowHeight="15"/>
  <cols>
    <col min="1" max="1" width="14.5" style="81" customWidth="1"/>
    <col min="2" max="2" width="28.375" style="81" customWidth="1"/>
    <col min="3" max="3" width="21.75" style="81" customWidth="1"/>
    <col min="4" max="4" width="12.375" style="81" customWidth="1"/>
    <col min="5" max="5" width="9" style="81"/>
    <col min="6" max="6" width="9" style="82"/>
    <col min="7" max="7" width="9" style="81"/>
    <col min="8" max="8" width="9" style="83"/>
    <col min="9" max="9" width="9" style="18"/>
    <col min="10" max="10" width="13.375" style="81" customWidth="1"/>
    <col min="11" max="11" width="17.125" style="81" customWidth="1"/>
    <col min="12" max="16384" width="9" style="81"/>
  </cols>
  <sheetData>
    <row r="1" s="16" customFormat="1" ht="47" customHeight="1" spans="1:12">
      <c r="A1" s="58" t="s">
        <v>114</v>
      </c>
      <c r="B1" s="61" t="s">
        <v>115</v>
      </c>
      <c r="C1" s="73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19" t="s">
        <v>4</v>
      </c>
      <c r="B2" s="77" t="s">
        <v>207</v>
      </c>
      <c r="C2" s="77" t="s">
        <v>208</v>
      </c>
      <c r="D2" s="77" t="s">
        <v>209</v>
      </c>
      <c r="E2" s="78">
        <v>3.298</v>
      </c>
      <c r="F2" s="79">
        <v>1</v>
      </c>
      <c r="G2" s="79">
        <v>1</v>
      </c>
      <c r="H2" s="26">
        <v>3.622</v>
      </c>
      <c r="I2" s="19">
        <v>1</v>
      </c>
      <c r="J2" s="67" t="str">
        <f t="shared" ref="J2:J22" si="0">IF(E2&gt;H2,"上升","下降")</f>
        <v>下降</v>
      </c>
      <c r="K2" s="67" t="str">
        <f t="shared" ref="K2:K22" si="1">_xlfn.IFS(F2&gt;I2,"下降",F2=I2,"不变",F2&lt;I2,"上升")</f>
        <v>不变</v>
      </c>
      <c r="L2" s="84"/>
    </row>
    <row r="3" spans="1:12">
      <c r="A3" s="19"/>
      <c r="B3" s="77" t="s">
        <v>210</v>
      </c>
      <c r="C3" s="77" t="s">
        <v>211</v>
      </c>
      <c r="D3" s="77" t="s">
        <v>212</v>
      </c>
      <c r="E3" s="78">
        <v>3.292</v>
      </c>
      <c r="F3" s="79">
        <v>1</v>
      </c>
      <c r="G3" s="79">
        <v>2</v>
      </c>
      <c r="H3" s="26">
        <v>2.923</v>
      </c>
      <c r="I3" s="19">
        <v>1</v>
      </c>
      <c r="J3" s="67" t="str">
        <f t="shared" si="0"/>
        <v>上升</v>
      </c>
      <c r="K3" s="67" t="str">
        <f t="shared" si="1"/>
        <v>不变</v>
      </c>
      <c r="L3" s="84"/>
    </row>
    <row r="4" spans="1:12">
      <c r="A4" s="19"/>
      <c r="B4" s="77" t="s">
        <v>213</v>
      </c>
      <c r="C4" s="77" t="s">
        <v>214</v>
      </c>
      <c r="D4" s="77" t="s">
        <v>215</v>
      </c>
      <c r="E4" s="78">
        <v>3.275</v>
      </c>
      <c r="F4" s="79">
        <v>1</v>
      </c>
      <c r="G4" s="79">
        <v>3</v>
      </c>
      <c r="H4" s="26">
        <v>2.852</v>
      </c>
      <c r="I4" s="19">
        <v>1</v>
      </c>
      <c r="J4" s="67" t="str">
        <f t="shared" si="0"/>
        <v>上升</v>
      </c>
      <c r="K4" s="67" t="str">
        <f t="shared" si="1"/>
        <v>不变</v>
      </c>
      <c r="L4" s="84"/>
    </row>
    <row r="5" ht="30" spans="1:12">
      <c r="A5" s="19"/>
      <c r="B5" s="77" t="s">
        <v>216</v>
      </c>
      <c r="C5" s="77" t="s">
        <v>217</v>
      </c>
      <c r="D5" s="77" t="s">
        <v>218</v>
      </c>
      <c r="E5" s="78">
        <v>2.388</v>
      </c>
      <c r="F5" s="79">
        <v>1</v>
      </c>
      <c r="G5" s="79">
        <v>4</v>
      </c>
      <c r="H5" s="26">
        <v>2.241</v>
      </c>
      <c r="I5" s="19">
        <v>2</v>
      </c>
      <c r="J5" s="67" t="str">
        <f t="shared" si="0"/>
        <v>上升</v>
      </c>
      <c r="K5" s="67" t="str">
        <f t="shared" si="1"/>
        <v>上升</v>
      </c>
      <c r="L5" s="84"/>
    </row>
    <row r="6" ht="30" spans="1:12">
      <c r="A6" s="19"/>
      <c r="B6" s="77" t="s">
        <v>219</v>
      </c>
      <c r="C6" s="77" t="s">
        <v>220</v>
      </c>
      <c r="D6" s="77" t="s">
        <v>221</v>
      </c>
      <c r="E6" s="78">
        <v>2.117</v>
      </c>
      <c r="F6" s="79">
        <v>1</v>
      </c>
      <c r="G6" s="79">
        <v>5</v>
      </c>
      <c r="H6" s="26">
        <v>1.327</v>
      </c>
      <c r="I6" s="19">
        <v>3</v>
      </c>
      <c r="J6" s="67" t="str">
        <f t="shared" si="0"/>
        <v>上升</v>
      </c>
      <c r="K6" s="67" t="str">
        <f t="shared" si="1"/>
        <v>上升</v>
      </c>
      <c r="L6" s="84"/>
    </row>
    <row r="7" ht="30" spans="1:12">
      <c r="A7" s="19"/>
      <c r="B7" s="77" t="s">
        <v>222</v>
      </c>
      <c r="C7" s="77" t="s">
        <v>222</v>
      </c>
      <c r="D7" s="77" t="s">
        <v>223</v>
      </c>
      <c r="E7" s="78">
        <v>2.064</v>
      </c>
      <c r="F7" s="79">
        <v>2</v>
      </c>
      <c r="G7" s="79">
        <v>6</v>
      </c>
      <c r="H7" s="26">
        <v>1.333</v>
      </c>
      <c r="I7" s="19">
        <v>3</v>
      </c>
      <c r="J7" s="67" t="str">
        <f t="shared" si="0"/>
        <v>上升</v>
      </c>
      <c r="K7" s="67" t="str">
        <f t="shared" si="1"/>
        <v>上升</v>
      </c>
      <c r="L7" s="84"/>
    </row>
    <row r="8" spans="1:12">
      <c r="A8" s="19"/>
      <c r="B8" s="77" t="s">
        <v>224</v>
      </c>
      <c r="C8" s="77" t="s">
        <v>225</v>
      </c>
      <c r="D8" s="77" t="s">
        <v>226</v>
      </c>
      <c r="E8" s="78">
        <v>2.013</v>
      </c>
      <c r="F8" s="79">
        <v>2</v>
      </c>
      <c r="G8" s="79">
        <v>7</v>
      </c>
      <c r="H8" s="26">
        <v>2.638</v>
      </c>
      <c r="I8" s="19">
        <v>1</v>
      </c>
      <c r="J8" s="67" t="str">
        <f t="shared" si="0"/>
        <v>下降</v>
      </c>
      <c r="K8" s="67" t="str">
        <f t="shared" si="1"/>
        <v>下降</v>
      </c>
      <c r="L8" s="84"/>
    </row>
    <row r="9" spans="1:12">
      <c r="A9" s="19"/>
      <c r="B9" s="77" t="s">
        <v>227</v>
      </c>
      <c r="C9" s="77" t="s">
        <v>228</v>
      </c>
      <c r="D9" s="77" t="s">
        <v>229</v>
      </c>
      <c r="E9" s="78">
        <v>1.967</v>
      </c>
      <c r="F9" s="79">
        <v>2</v>
      </c>
      <c r="G9" s="79">
        <v>8</v>
      </c>
      <c r="H9" s="26">
        <v>1.813</v>
      </c>
      <c r="I9" s="19">
        <v>2</v>
      </c>
      <c r="J9" s="67" t="str">
        <f t="shared" si="0"/>
        <v>上升</v>
      </c>
      <c r="K9" s="67" t="str">
        <f t="shared" si="1"/>
        <v>不变</v>
      </c>
      <c r="L9" s="84"/>
    </row>
    <row r="10" spans="1:12">
      <c r="A10" s="19"/>
      <c r="B10" s="77" t="s">
        <v>230</v>
      </c>
      <c r="C10" s="77" t="s">
        <v>231</v>
      </c>
      <c r="D10" s="77" t="s">
        <v>232</v>
      </c>
      <c r="E10" s="78">
        <v>1.837</v>
      </c>
      <c r="F10" s="79">
        <v>2</v>
      </c>
      <c r="G10" s="79">
        <v>9</v>
      </c>
      <c r="H10" s="26">
        <v>1.553</v>
      </c>
      <c r="I10" s="19">
        <v>3</v>
      </c>
      <c r="J10" s="67" t="str">
        <f t="shared" si="0"/>
        <v>上升</v>
      </c>
      <c r="K10" s="67" t="str">
        <f t="shared" si="1"/>
        <v>上升</v>
      </c>
      <c r="L10" s="84"/>
    </row>
    <row r="11" ht="45" spans="1:12">
      <c r="A11" s="19"/>
      <c r="B11" s="77" t="s">
        <v>233</v>
      </c>
      <c r="C11" s="77" t="s">
        <v>234</v>
      </c>
      <c r="D11" s="77" t="s">
        <v>235</v>
      </c>
      <c r="E11" s="78">
        <v>1.773</v>
      </c>
      <c r="F11" s="79">
        <v>2</v>
      </c>
      <c r="G11" s="79">
        <v>10</v>
      </c>
      <c r="H11" s="26">
        <v>1.863</v>
      </c>
      <c r="I11" s="19">
        <v>2</v>
      </c>
      <c r="J11" s="67" t="str">
        <f t="shared" si="0"/>
        <v>下降</v>
      </c>
      <c r="K11" s="67" t="str">
        <f t="shared" si="1"/>
        <v>不变</v>
      </c>
      <c r="L11" s="84"/>
    </row>
    <row r="12" ht="45" spans="1:12">
      <c r="A12" s="19"/>
      <c r="B12" s="77" t="s">
        <v>236</v>
      </c>
      <c r="C12" s="77" t="s">
        <v>237</v>
      </c>
      <c r="D12" s="77" t="s">
        <v>238</v>
      </c>
      <c r="E12" s="78">
        <v>1.634</v>
      </c>
      <c r="F12" s="79">
        <v>3</v>
      </c>
      <c r="G12" s="79">
        <v>11</v>
      </c>
      <c r="H12" s="26">
        <v>1.329</v>
      </c>
      <c r="I12" s="19">
        <v>3</v>
      </c>
      <c r="J12" s="67" t="str">
        <f t="shared" si="0"/>
        <v>上升</v>
      </c>
      <c r="K12" s="67" t="str">
        <f t="shared" si="1"/>
        <v>不变</v>
      </c>
      <c r="L12" s="84"/>
    </row>
    <row r="13" ht="30" spans="1:12">
      <c r="A13" s="19"/>
      <c r="B13" s="77" t="s">
        <v>239</v>
      </c>
      <c r="C13" s="77" t="s">
        <v>240</v>
      </c>
      <c r="D13" s="77" t="s">
        <v>241</v>
      </c>
      <c r="E13" s="78">
        <v>1.593</v>
      </c>
      <c r="F13" s="79">
        <v>3</v>
      </c>
      <c r="G13" s="79">
        <v>12</v>
      </c>
      <c r="H13" s="26">
        <v>2.345</v>
      </c>
      <c r="I13" s="19">
        <v>1</v>
      </c>
      <c r="J13" s="67" t="str">
        <f t="shared" si="0"/>
        <v>下降</v>
      </c>
      <c r="K13" s="67" t="str">
        <f t="shared" si="1"/>
        <v>下降</v>
      </c>
      <c r="L13" s="84"/>
    </row>
    <row r="14" spans="1:12">
      <c r="A14" s="19"/>
      <c r="B14" s="77" t="s">
        <v>242</v>
      </c>
      <c r="C14" s="77" t="s">
        <v>243</v>
      </c>
      <c r="D14" s="77" t="s">
        <v>244</v>
      </c>
      <c r="E14" s="78">
        <v>1.563</v>
      </c>
      <c r="F14" s="79">
        <v>3</v>
      </c>
      <c r="G14" s="79">
        <v>13</v>
      </c>
      <c r="H14" s="26">
        <v>1.558</v>
      </c>
      <c r="I14" s="19">
        <v>2</v>
      </c>
      <c r="J14" s="67" t="str">
        <f t="shared" si="0"/>
        <v>上升</v>
      </c>
      <c r="K14" s="67" t="str">
        <f t="shared" si="1"/>
        <v>下降</v>
      </c>
      <c r="L14" s="84"/>
    </row>
    <row r="15" ht="30" spans="1:12">
      <c r="A15" s="19"/>
      <c r="B15" s="77" t="s">
        <v>245</v>
      </c>
      <c r="C15" s="77" t="s">
        <v>246</v>
      </c>
      <c r="D15" s="77" t="s">
        <v>247</v>
      </c>
      <c r="E15" s="78">
        <v>1.512</v>
      </c>
      <c r="F15" s="79">
        <v>3</v>
      </c>
      <c r="G15" s="79">
        <v>14</v>
      </c>
      <c r="H15" s="26">
        <v>1.566</v>
      </c>
      <c r="I15" s="19">
        <v>2</v>
      </c>
      <c r="J15" s="67" t="str">
        <f t="shared" si="0"/>
        <v>下降</v>
      </c>
      <c r="K15" s="67" t="str">
        <f t="shared" si="1"/>
        <v>下降</v>
      </c>
      <c r="L15" s="84"/>
    </row>
    <row r="16" ht="30" spans="1:12">
      <c r="A16" s="19"/>
      <c r="B16" s="77" t="s">
        <v>248</v>
      </c>
      <c r="C16" s="77" t="s">
        <v>249</v>
      </c>
      <c r="D16" s="77" t="s">
        <v>250</v>
      </c>
      <c r="E16" s="78">
        <v>1.375</v>
      </c>
      <c r="F16" s="79">
        <v>3</v>
      </c>
      <c r="G16" s="79">
        <v>15</v>
      </c>
      <c r="H16" s="26">
        <v>1.012</v>
      </c>
      <c r="I16" s="19">
        <v>4</v>
      </c>
      <c r="J16" s="67" t="str">
        <f t="shared" si="0"/>
        <v>上升</v>
      </c>
      <c r="K16" s="67" t="str">
        <f t="shared" si="1"/>
        <v>上升</v>
      </c>
      <c r="L16" s="84"/>
    </row>
    <row r="17" spans="1:12">
      <c r="A17" s="19"/>
      <c r="B17" s="77" t="s">
        <v>251</v>
      </c>
      <c r="C17" s="77" t="s">
        <v>251</v>
      </c>
      <c r="D17" s="77" t="s">
        <v>252</v>
      </c>
      <c r="E17" s="78">
        <v>1.2</v>
      </c>
      <c r="F17" s="79">
        <v>4</v>
      </c>
      <c r="G17" s="79">
        <v>16</v>
      </c>
      <c r="H17" s="26">
        <v>1.143</v>
      </c>
      <c r="I17" s="19">
        <v>3</v>
      </c>
      <c r="J17" s="67" t="str">
        <f t="shared" si="0"/>
        <v>上升</v>
      </c>
      <c r="K17" s="67" t="str">
        <f t="shared" si="1"/>
        <v>下降</v>
      </c>
      <c r="L17" s="84"/>
    </row>
    <row r="18" ht="30" spans="1:12">
      <c r="A18" s="19"/>
      <c r="B18" s="77" t="s">
        <v>253</v>
      </c>
      <c r="C18" s="77" t="s">
        <v>254</v>
      </c>
      <c r="D18" s="77" t="s">
        <v>255</v>
      </c>
      <c r="E18" s="78">
        <v>1.092</v>
      </c>
      <c r="F18" s="79">
        <v>4</v>
      </c>
      <c r="G18" s="79">
        <v>17</v>
      </c>
      <c r="H18" s="26">
        <v>1.039</v>
      </c>
      <c r="I18" s="19">
        <v>4</v>
      </c>
      <c r="J18" s="67" t="str">
        <f t="shared" si="0"/>
        <v>上升</v>
      </c>
      <c r="K18" s="67" t="str">
        <f t="shared" si="1"/>
        <v>不变</v>
      </c>
      <c r="L18" s="84"/>
    </row>
    <row r="19" spans="1:12">
      <c r="A19" s="19"/>
      <c r="B19" s="77" t="s">
        <v>256</v>
      </c>
      <c r="C19" s="77" t="s">
        <v>257</v>
      </c>
      <c r="D19" s="77" t="s">
        <v>258</v>
      </c>
      <c r="E19" s="78">
        <v>0.941</v>
      </c>
      <c r="F19" s="79">
        <v>4</v>
      </c>
      <c r="G19" s="79">
        <v>18</v>
      </c>
      <c r="H19" s="26">
        <v>0.78</v>
      </c>
      <c r="I19" s="19">
        <v>4</v>
      </c>
      <c r="J19" s="67" t="str">
        <f t="shared" si="0"/>
        <v>上升</v>
      </c>
      <c r="K19" s="67" t="str">
        <f t="shared" si="1"/>
        <v>不变</v>
      </c>
      <c r="L19" s="84"/>
    </row>
    <row r="20" ht="30" spans="1:12">
      <c r="A20" s="19"/>
      <c r="B20" s="77" t="s">
        <v>259</v>
      </c>
      <c r="C20" s="77" t="s">
        <v>260</v>
      </c>
      <c r="D20" s="77" t="s">
        <v>261</v>
      </c>
      <c r="E20" s="78">
        <v>0.696</v>
      </c>
      <c r="F20" s="79">
        <v>4</v>
      </c>
      <c r="G20" s="79">
        <v>19</v>
      </c>
      <c r="H20" s="26">
        <v>0.657</v>
      </c>
      <c r="I20" s="19">
        <v>4</v>
      </c>
      <c r="J20" s="67" t="str">
        <f t="shared" si="0"/>
        <v>上升</v>
      </c>
      <c r="K20" s="67" t="str">
        <f t="shared" si="1"/>
        <v>不变</v>
      </c>
      <c r="L20" s="84"/>
    </row>
    <row r="21" ht="30" spans="1:12">
      <c r="A21" s="19"/>
      <c r="B21" s="77" t="s">
        <v>262</v>
      </c>
      <c r="C21" s="77" t="s">
        <v>263</v>
      </c>
      <c r="D21" s="77" t="s">
        <v>264</v>
      </c>
      <c r="E21" s="78">
        <v>0.499</v>
      </c>
      <c r="F21" s="79">
        <v>4</v>
      </c>
      <c r="G21" s="79">
        <v>20</v>
      </c>
      <c r="H21" s="26">
        <v>0.369</v>
      </c>
      <c r="I21" s="19">
        <v>4</v>
      </c>
      <c r="J21" s="67" t="str">
        <f t="shared" si="0"/>
        <v>上升</v>
      </c>
      <c r="K21" s="67" t="str">
        <f t="shared" si="1"/>
        <v>不变</v>
      </c>
      <c r="L21" s="84"/>
    </row>
    <row r="22" ht="30" spans="1:12">
      <c r="A22" s="19"/>
      <c r="B22" s="77" t="s">
        <v>265</v>
      </c>
      <c r="C22" s="77" t="s">
        <v>266</v>
      </c>
      <c r="D22" s="77" t="s">
        <v>267</v>
      </c>
      <c r="E22" s="78">
        <v>0.227</v>
      </c>
      <c r="F22" s="79">
        <v>4</v>
      </c>
      <c r="G22" s="79">
        <v>21</v>
      </c>
      <c r="H22" s="26">
        <v>0.168</v>
      </c>
      <c r="I22" s="19">
        <v>4</v>
      </c>
      <c r="J22" s="67" t="str">
        <f t="shared" si="0"/>
        <v>上升</v>
      </c>
      <c r="K22" s="67" t="str">
        <f t="shared" si="1"/>
        <v>不变</v>
      </c>
      <c r="L22" s="84"/>
    </row>
  </sheetData>
  <mergeCells count="1">
    <mergeCell ref="A2:A2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"/>
    </sheetView>
  </sheetViews>
  <sheetFormatPr defaultColWidth="9" defaultRowHeight="13.5"/>
  <cols>
    <col min="1" max="1" width="12.75" style="75" customWidth="1"/>
    <col min="2" max="2" width="27.125" style="75" customWidth="1"/>
    <col min="3" max="3" width="25.125" style="75" customWidth="1"/>
    <col min="4" max="4" width="9.5" style="75" customWidth="1"/>
    <col min="5" max="9" width="9" style="75"/>
    <col min="10" max="10" width="10.75" style="76" customWidth="1"/>
    <col min="11" max="11" width="13.875" style="76" customWidth="1"/>
    <col min="12" max="16384" width="9" style="75"/>
  </cols>
  <sheetData>
    <row r="1" s="16" customFormat="1" ht="47" customHeight="1" spans="1:12">
      <c r="A1" s="58" t="s">
        <v>114</v>
      </c>
      <c r="B1" s="61" t="s">
        <v>115</v>
      </c>
      <c r="C1" s="73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1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ht="15" spans="1:12">
      <c r="A2" s="19" t="s">
        <v>6</v>
      </c>
      <c r="B2" s="77" t="s">
        <v>268</v>
      </c>
      <c r="C2" s="77" t="s">
        <v>269</v>
      </c>
      <c r="D2" s="77" t="s">
        <v>270</v>
      </c>
      <c r="E2" s="78">
        <v>2.86</v>
      </c>
      <c r="F2" s="79">
        <v>1</v>
      </c>
      <c r="G2" s="79">
        <v>1</v>
      </c>
      <c r="H2" s="26">
        <v>3.106</v>
      </c>
      <c r="I2" s="19">
        <v>1</v>
      </c>
      <c r="J2" s="67" t="str">
        <f t="shared" ref="J2:J9" si="0">IF(E2&gt;H2,"上升","下降")</f>
        <v>下降</v>
      </c>
      <c r="K2" s="67" t="str">
        <f t="shared" ref="K2:K9" si="1">_xlfn.IFS(F2&gt;I2,"下降",F2=I2,"不变",F2&lt;I2,"上升")</f>
        <v>不变</v>
      </c>
      <c r="L2" s="80"/>
    </row>
    <row r="3" ht="15" spans="1:12">
      <c r="A3" s="19"/>
      <c r="B3" s="77" t="s">
        <v>271</v>
      </c>
      <c r="C3" s="77" t="s">
        <v>272</v>
      </c>
      <c r="D3" s="77" t="s">
        <v>138</v>
      </c>
      <c r="E3" s="78">
        <v>2.6</v>
      </c>
      <c r="F3" s="79">
        <v>1</v>
      </c>
      <c r="G3" s="79">
        <v>2</v>
      </c>
      <c r="H3" s="69"/>
      <c r="I3" s="69"/>
      <c r="J3" s="69"/>
      <c r="K3" s="69"/>
      <c r="L3" s="69" t="s">
        <v>159</v>
      </c>
    </row>
    <row r="4" ht="15" spans="1:12">
      <c r="A4" s="19"/>
      <c r="B4" s="77" t="s">
        <v>273</v>
      </c>
      <c r="C4" s="77" t="s">
        <v>274</v>
      </c>
      <c r="D4" s="77" t="s">
        <v>275</v>
      </c>
      <c r="E4" s="78">
        <v>2.547</v>
      </c>
      <c r="F4" s="79">
        <v>2</v>
      </c>
      <c r="G4" s="79">
        <v>3</v>
      </c>
      <c r="H4" s="26">
        <v>2.269</v>
      </c>
      <c r="I4" s="19">
        <v>2</v>
      </c>
      <c r="J4" s="67" t="str">
        <f t="shared" si="0"/>
        <v>上升</v>
      </c>
      <c r="K4" s="67" t="str">
        <f t="shared" si="1"/>
        <v>不变</v>
      </c>
      <c r="L4" s="80"/>
    </row>
    <row r="5" ht="30" spans="1:12">
      <c r="A5" s="19"/>
      <c r="B5" s="77" t="s">
        <v>276</v>
      </c>
      <c r="C5" s="77" t="s">
        <v>277</v>
      </c>
      <c r="D5" s="77" t="s">
        <v>278</v>
      </c>
      <c r="E5" s="78">
        <v>2.448</v>
      </c>
      <c r="F5" s="79">
        <v>2</v>
      </c>
      <c r="G5" s="79">
        <v>4</v>
      </c>
      <c r="H5" s="26">
        <v>2.862</v>
      </c>
      <c r="I5" s="19">
        <v>2</v>
      </c>
      <c r="J5" s="67" t="str">
        <f t="shared" si="0"/>
        <v>下降</v>
      </c>
      <c r="K5" s="67" t="str">
        <f t="shared" si="1"/>
        <v>不变</v>
      </c>
      <c r="L5" s="80"/>
    </row>
    <row r="6" ht="30" spans="1:12">
      <c r="A6" s="19"/>
      <c r="B6" s="77" t="s">
        <v>279</v>
      </c>
      <c r="C6" s="77" t="s">
        <v>280</v>
      </c>
      <c r="D6" s="77" t="s">
        <v>281</v>
      </c>
      <c r="E6" s="78">
        <v>2.445</v>
      </c>
      <c r="F6" s="79">
        <v>3</v>
      </c>
      <c r="G6" s="79">
        <v>5</v>
      </c>
      <c r="H6" s="26">
        <v>2.113</v>
      </c>
      <c r="I6" s="19">
        <v>3</v>
      </c>
      <c r="J6" s="67" t="str">
        <f t="shared" si="0"/>
        <v>上升</v>
      </c>
      <c r="K6" s="67" t="str">
        <f t="shared" si="1"/>
        <v>不变</v>
      </c>
      <c r="L6" s="80"/>
    </row>
    <row r="7" ht="15" spans="1:12">
      <c r="A7" s="19"/>
      <c r="B7" s="77" t="s">
        <v>282</v>
      </c>
      <c r="C7" s="77" t="s">
        <v>282</v>
      </c>
      <c r="D7" s="77" t="s">
        <v>283</v>
      </c>
      <c r="E7" s="78">
        <v>1.951</v>
      </c>
      <c r="F7" s="79">
        <v>3</v>
      </c>
      <c r="G7" s="79">
        <v>6</v>
      </c>
      <c r="H7" s="26">
        <v>1.84</v>
      </c>
      <c r="I7" s="19">
        <v>3</v>
      </c>
      <c r="J7" s="67" t="str">
        <f t="shared" si="0"/>
        <v>上升</v>
      </c>
      <c r="K7" s="67" t="str">
        <f t="shared" si="1"/>
        <v>不变</v>
      </c>
      <c r="L7" s="80"/>
    </row>
    <row r="8" ht="30" spans="1:12">
      <c r="A8" s="19"/>
      <c r="B8" s="77" t="s">
        <v>284</v>
      </c>
      <c r="C8" s="77" t="s">
        <v>285</v>
      </c>
      <c r="D8" s="77" t="s">
        <v>286</v>
      </c>
      <c r="E8" s="78">
        <v>1.946</v>
      </c>
      <c r="F8" s="79">
        <v>4</v>
      </c>
      <c r="G8" s="79">
        <v>7</v>
      </c>
      <c r="H8" s="26">
        <v>1.717</v>
      </c>
      <c r="I8" s="19">
        <v>4</v>
      </c>
      <c r="J8" s="67" t="str">
        <f t="shared" si="0"/>
        <v>上升</v>
      </c>
      <c r="K8" s="67" t="str">
        <f t="shared" si="1"/>
        <v>不变</v>
      </c>
      <c r="L8" s="80"/>
    </row>
    <row r="9" ht="15" spans="1:12">
      <c r="A9" s="19"/>
      <c r="B9" s="77" t="s">
        <v>287</v>
      </c>
      <c r="C9" s="77" t="s">
        <v>288</v>
      </c>
      <c r="D9" s="77" t="s">
        <v>289</v>
      </c>
      <c r="E9" s="78">
        <v>0.635</v>
      </c>
      <c r="F9" s="79">
        <v>4</v>
      </c>
      <c r="G9" s="79">
        <v>8</v>
      </c>
      <c r="H9" s="26">
        <v>0.294</v>
      </c>
      <c r="I9" s="19">
        <v>4</v>
      </c>
      <c r="J9" s="67" t="str">
        <f t="shared" si="0"/>
        <v>上升</v>
      </c>
      <c r="K9" s="67" t="str">
        <f t="shared" si="1"/>
        <v>不变</v>
      </c>
      <c r="L9" s="80"/>
    </row>
  </sheetData>
  <mergeCells count="1">
    <mergeCell ref="A2:A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H11" sqref="H11"/>
    </sheetView>
  </sheetViews>
  <sheetFormatPr defaultColWidth="9" defaultRowHeight="15"/>
  <cols>
    <col min="1" max="1" width="16" style="1" customWidth="1"/>
    <col min="2" max="2" width="32" style="1" customWidth="1"/>
    <col min="3" max="3" width="22.5" style="1" customWidth="1"/>
    <col min="4" max="4" width="9" style="1"/>
    <col min="5" max="5" width="12.625" style="3" customWidth="1"/>
    <col min="6" max="6" width="8.875" style="3" customWidth="1"/>
    <col min="7" max="7" width="9.875" style="3" customWidth="1"/>
    <col min="8" max="8" width="10.875" style="57" customWidth="1"/>
    <col min="9" max="9" width="11.5" style="28" customWidth="1"/>
    <col min="10" max="10" width="15.375" style="28" customWidth="1"/>
    <col min="11" max="11" width="18.375" style="28" customWidth="1"/>
    <col min="12" max="16384" width="9" style="1"/>
  </cols>
  <sheetData>
    <row r="1" s="16" customFormat="1" ht="47" customHeight="1" spans="1:12">
      <c r="A1" s="58" t="s">
        <v>114</v>
      </c>
      <c r="B1" s="61" t="s">
        <v>115</v>
      </c>
      <c r="C1" s="73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74" t="s">
        <v>7</v>
      </c>
      <c r="B2" s="20" t="s">
        <v>7</v>
      </c>
      <c r="C2" s="20" t="s">
        <v>7</v>
      </c>
      <c r="D2" s="20" t="s">
        <v>290</v>
      </c>
      <c r="E2" s="22">
        <v>7.067</v>
      </c>
      <c r="F2" s="23">
        <v>1</v>
      </c>
      <c r="G2" s="23">
        <v>1</v>
      </c>
      <c r="H2" s="14">
        <v>6.424</v>
      </c>
      <c r="I2" s="13">
        <v>1</v>
      </c>
      <c r="J2" s="71" t="str">
        <f t="shared" ref="J2:J14" si="0">IF(E2&gt;H2,"上升","下降")</f>
        <v>上升</v>
      </c>
      <c r="K2" s="71" t="str">
        <f t="shared" ref="K2:K14" si="1">_xlfn.IFS(F2&gt;I2,"下降",F2=I2,"不变",F2&lt;I2,"上升")</f>
        <v>不变</v>
      </c>
      <c r="L2" s="25"/>
    </row>
    <row r="3" ht="30" spans="1:12">
      <c r="A3" s="74"/>
      <c r="B3" s="20" t="s">
        <v>291</v>
      </c>
      <c r="C3" s="20" t="s">
        <v>292</v>
      </c>
      <c r="D3" s="20" t="s">
        <v>293</v>
      </c>
      <c r="E3" s="22">
        <v>7.015</v>
      </c>
      <c r="F3" s="23">
        <v>1</v>
      </c>
      <c r="G3" s="23">
        <v>2</v>
      </c>
      <c r="H3" s="14">
        <v>5.113</v>
      </c>
      <c r="I3" s="13">
        <v>1</v>
      </c>
      <c r="J3" s="71" t="str">
        <f t="shared" si="0"/>
        <v>上升</v>
      </c>
      <c r="K3" s="71" t="str">
        <f t="shared" si="1"/>
        <v>不变</v>
      </c>
      <c r="L3" s="25"/>
    </row>
    <row r="4" ht="30" spans="1:12">
      <c r="A4" s="74"/>
      <c r="B4" s="20" t="s">
        <v>294</v>
      </c>
      <c r="C4" s="20" t="s">
        <v>295</v>
      </c>
      <c r="D4" s="20" t="s">
        <v>296</v>
      </c>
      <c r="E4" s="22">
        <v>6.88</v>
      </c>
      <c r="F4" s="23">
        <v>1</v>
      </c>
      <c r="G4" s="23">
        <v>3</v>
      </c>
      <c r="H4" s="14">
        <v>6.199</v>
      </c>
      <c r="I4" s="13">
        <v>1</v>
      </c>
      <c r="J4" s="71" t="str">
        <f t="shared" si="0"/>
        <v>上升</v>
      </c>
      <c r="K4" s="71" t="str">
        <f t="shared" si="1"/>
        <v>不变</v>
      </c>
      <c r="L4" s="25"/>
    </row>
    <row r="5" ht="30" spans="1:12">
      <c r="A5" s="74"/>
      <c r="B5" s="20" t="s">
        <v>297</v>
      </c>
      <c r="C5" s="20" t="s">
        <v>298</v>
      </c>
      <c r="D5" s="20" t="s">
        <v>299</v>
      </c>
      <c r="E5" s="22">
        <v>6.039</v>
      </c>
      <c r="F5" s="23">
        <v>1</v>
      </c>
      <c r="G5" s="23">
        <v>4</v>
      </c>
      <c r="H5" s="14">
        <v>3.542</v>
      </c>
      <c r="I5" s="13">
        <v>1</v>
      </c>
      <c r="J5" s="71" t="str">
        <f t="shared" si="0"/>
        <v>上升</v>
      </c>
      <c r="K5" s="71" t="str">
        <f t="shared" si="1"/>
        <v>不变</v>
      </c>
      <c r="L5" s="25"/>
    </row>
    <row r="6" spans="1:12">
      <c r="A6" s="74"/>
      <c r="B6" s="20" t="s">
        <v>300</v>
      </c>
      <c r="C6" s="20" t="s">
        <v>300</v>
      </c>
      <c r="D6" s="20" t="s">
        <v>301</v>
      </c>
      <c r="E6" s="22">
        <v>5.739</v>
      </c>
      <c r="F6" s="23">
        <v>1</v>
      </c>
      <c r="G6" s="23">
        <v>5</v>
      </c>
      <c r="H6" s="14">
        <v>5.879</v>
      </c>
      <c r="I6" s="13">
        <v>1</v>
      </c>
      <c r="J6" s="71" t="str">
        <f t="shared" si="0"/>
        <v>下降</v>
      </c>
      <c r="K6" s="71" t="str">
        <f t="shared" si="1"/>
        <v>不变</v>
      </c>
      <c r="L6" s="25"/>
    </row>
    <row r="7" spans="1:12">
      <c r="A7" s="74"/>
      <c r="B7" s="20" t="s">
        <v>302</v>
      </c>
      <c r="C7" s="20" t="s">
        <v>302</v>
      </c>
      <c r="D7" s="20" t="s">
        <v>303</v>
      </c>
      <c r="E7" s="22">
        <v>5.483</v>
      </c>
      <c r="F7" s="23">
        <v>1</v>
      </c>
      <c r="G7" s="23">
        <v>6</v>
      </c>
      <c r="H7" s="14">
        <v>6.029</v>
      </c>
      <c r="I7" s="13">
        <v>1</v>
      </c>
      <c r="J7" s="71" t="str">
        <f t="shared" si="0"/>
        <v>下降</v>
      </c>
      <c r="K7" s="71" t="str">
        <f t="shared" si="1"/>
        <v>不变</v>
      </c>
      <c r="L7" s="25"/>
    </row>
    <row r="8" ht="30" spans="1:12">
      <c r="A8" s="74"/>
      <c r="B8" s="20" t="s">
        <v>304</v>
      </c>
      <c r="C8" s="20" t="s">
        <v>305</v>
      </c>
      <c r="D8" s="20" t="s">
        <v>306</v>
      </c>
      <c r="E8" s="22">
        <v>4.5</v>
      </c>
      <c r="F8" s="23">
        <v>1</v>
      </c>
      <c r="G8" s="23">
        <v>7</v>
      </c>
      <c r="H8" s="14">
        <v>4.14</v>
      </c>
      <c r="I8" s="13">
        <v>1</v>
      </c>
      <c r="J8" s="71" t="str">
        <f t="shared" si="0"/>
        <v>上升</v>
      </c>
      <c r="K8" s="71" t="str">
        <f t="shared" si="1"/>
        <v>不变</v>
      </c>
      <c r="L8" s="25"/>
    </row>
    <row r="9" spans="1:12">
      <c r="A9" s="74"/>
      <c r="B9" s="20" t="s">
        <v>307</v>
      </c>
      <c r="C9" s="20" t="s">
        <v>308</v>
      </c>
      <c r="D9" s="20" t="s">
        <v>309</v>
      </c>
      <c r="E9" s="22">
        <v>4.305</v>
      </c>
      <c r="F9" s="23">
        <v>1</v>
      </c>
      <c r="G9" s="23">
        <v>8</v>
      </c>
      <c r="H9" s="14">
        <v>3.489</v>
      </c>
      <c r="I9" s="13">
        <v>2</v>
      </c>
      <c r="J9" s="71" t="str">
        <f t="shared" si="0"/>
        <v>上升</v>
      </c>
      <c r="K9" s="71" t="str">
        <f t="shared" si="1"/>
        <v>上升</v>
      </c>
      <c r="L9" s="25"/>
    </row>
    <row r="10" ht="30" spans="1:12">
      <c r="A10" s="74"/>
      <c r="B10" s="20" t="s">
        <v>310</v>
      </c>
      <c r="C10" s="20" t="s">
        <v>311</v>
      </c>
      <c r="D10" s="20" t="s">
        <v>312</v>
      </c>
      <c r="E10" s="22">
        <v>3.779</v>
      </c>
      <c r="F10" s="23">
        <v>2</v>
      </c>
      <c r="G10" s="23">
        <v>9</v>
      </c>
      <c r="H10" s="14">
        <v>3.374</v>
      </c>
      <c r="I10" s="13">
        <v>2</v>
      </c>
      <c r="J10" s="71" t="str">
        <f t="shared" si="0"/>
        <v>上升</v>
      </c>
      <c r="K10" s="71" t="str">
        <f t="shared" si="1"/>
        <v>不变</v>
      </c>
      <c r="L10" s="25"/>
    </row>
    <row r="11" spans="1:12">
      <c r="A11" s="74"/>
      <c r="B11" s="20" t="s">
        <v>313</v>
      </c>
      <c r="C11" s="20" t="s">
        <v>314</v>
      </c>
      <c r="D11" s="20" t="s">
        <v>315</v>
      </c>
      <c r="E11" s="22">
        <v>3.492</v>
      </c>
      <c r="F11" s="23">
        <v>2</v>
      </c>
      <c r="G11" s="23">
        <v>10</v>
      </c>
      <c r="H11" s="14">
        <v>3.188</v>
      </c>
      <c r="I11" s="13">
        <v>2</v>
      </c>
      <c r="J11" s="71" t="str">
        <f t="shared" si="0"/>
        <v>上升</v>
      </c>
      <c r="K11" s="71" t="str">
        <f t="shared" si="1"/>
        <v>不变</v>
      </c>
      <c r="L11" s="25"/>
    </row>
    <row r="12" spans="1:12">
      <c r="A12" s="74"/>
      <c r="B12" s="20" t="s">
        <v>316</v>
      </c>
      <c r="C12" s="20" t="s">
        <v>317</v>
      </c>
      <c r="D12" s="20" t="s">
        <v>318</v>
      </c>
      <c r="E12" s="22">
        <v>3.251</v>
      </c>
      <c r="F12" s="23">
        <v>2</v>
      </c>
      <c r="G12" s="23">
        <v>11</v>
      </c>
      <c r="H12" s="14">
        <v>2.942</v>
      </c>
      <c r="I12" s="13">
        <v>2</v>
      </c>
      <c r="J12" s="71" t="str">
        <f t="shared" si="0"/>
        <v>上升</v>
      </c>
      <c r="K12" s="71" t="str">
        <f t="shared" si="1"/>
        <v>不变</v>
      </c>
      <c r="L12" s="25"/>
    </row>
    <row r="13" ht="30" spans="1:12">
      <c r="A13" s="74"/>
      <c r="B13" s="20" t="s">
        <v>319</v>
      </c>
      <c r="C13" s="20" t="s">
        <v>320</v>
      </c>
      <c r="D13" s="20" t="s">
        <v>321</v>
      </c>
      <c r="E13" s="22">
        <v>2.928</v>
      </c>
      <c r="F13" s="23">
        <v>2</v>
      </c>
      <c r="G13" s="23">
        <v>12</v>
      </c>
      <c r="H13" s="14">
        <v>2.957</v>
      </c>
      <c r="I13" s="13">
        <v>2</v>
      </c>
      <c r="J13" s="71" t="str">
        <f t="shared" si="0"/>
        <v>下降</v>
      </c>
      <c r="K13" s="71" t="str">
        <f t="shared" si="1"/>
        <v>不变</v>
      </c>
      <c r="L13" s="25"/>
    </row>
    <row r="14" spans="1:12">
      <c r="A14" s="74"/>
      <c r="B14" s="20" t="s">
        <v>322</v>
      </c>
      <c r="C14" s="20" t="s">
        <v>323</v>
      </c>
      <c r="D14" s="20" t="s">
        <v>324</v>
      </c>
      <c r="E14" s="22">
        <v>2.893</v>
      </c>
      <c r="F14" s="23">
        <v>2</v>
      </c>
      <c r="G14" s="23">
        <v>13</v>
      </c>
      <c r="H14" s="14">
        <v>2.893</v>
      </c>
      <c r="I14" s="13">
        <v>2</v>
      </c>
      <c r="J14" s="71" t="str">
        <f t="shared" si="0"/>
        <v>下降</v>
      </c>
      <c r="K14" s="71" t="str">
        <f t="shared" si="1"/>
        <v>不变</v>
      </c>
      <c r="L14" s="25"/>
    </row>
    <row r="15" ht="30" spans="1:12">
      <c r="A15" s="74"/>
      <c r="B15" s="20" t="s">
        <v>325</v>
      </c>
      <c r="C15" s="20" t="s">
        <v>326</v>
      </c>
      <c r="D15" s="20" t="s">
        <v>138</v>
      </c>
      <c r="E15" s="22">
        <v>2.74</v>
      </c>
      <c r="F15" s="23">
        <v>2</v>
      </c>
      <c r="G15" s="23">
        <v>14</v>
      </c>
      <c r="H15" s="64"/>
      <c r="I15" s="64"/>
      <c r="J15" s="64"/>
      <c r="K15" s="64"/>
      <c r="L15" s="64" t="s">
        <v>159</v>
      </c>
    </row>
    <row r="16" ht="30" spans="1:12">
      <c r="A16" s="74"/>
      <c r="B16" s="20" t="s">
        <v>327</v>
      </c>
      <c r="C16" s="20" t="s">
        <v>328</v>
      </c>
      <c r="D16" s="20" t="s">
        <v>329</v>
      </c>
      <c r="E16" s="22">
        <v>2.707</v>
      </c>
      <c r="F16" s="23">
        <v>2</v>
      </c>
      <c r="G16" s="23">
        <v>15</v>
      </c>
      <c r="H16" s="14">
        <v>2.734</v>
      </c>
      <c r="I16" s="13">
        <v>3</v>
      </c>
      <c r="J16" s="71" t="str">
        <f t="shared" ref="J16:J33" si="2">IF(E16&gt;H16,"上升","下降")</f>
        <v>下降</v>
      </c>
      <c r="K16" s="71" t="str">
        <f t="shared" ref="K16:K33" si="3">_xlfn.IFS(F16&gt;I16,"下降",F16=I16,"不变",F16&lt;I16,"上升")</f>
        <v>上升</v>
      </c>
      <c r="L16" s="25"/>
    </row>
    <row r="17" spans="1:12">
      <c r="A17" s="74"/>
      <c r="B17" s="20" t="s">
        <v>330</v>
      </c>
      <c r="C17" s="20" t="s">
        <v>331</v>
      </c>
      <c r="D17" s="20" t="s">
        <v>332</v>
      </c>
      <c r="E17" s="22">
        <v>2.513</v>
      </c>
      <c r="F17" s="23">
        <v>2</v>
      </c>
      <c r="G17" s="23">
        <v>16</v>
      </c>
      <c r="H17" s="14">
        <v>2.764</v>
      </c>
      <c r="I17" s="13">
        <v>2</v>
      </c>
      <c r="J17" s="71" t="str">
        <f t="shared" si="2"/>
        <v>下降</v>
      </c>
      <c r="K17" s="71" t="str">
        <f t="shared" si="3"/>
        <v>不变</v>
      </c>
      <c r="L17" s="25"/>
    </row>
    <row r="18" spans="1:12">
      <c r="A18" s="74"/>
      <c r="B18" s="20" t="s">
        <v>333</v>
      </c>
      <c r="C18" s="20" t="s">
        <v>334</v>
      </c>
      <c r="D18" s="20" t="s">
        <v>335</v>
      </c>
      <c r="E18" s="22">
        <v>2.498</v>
      </c>
      <c r="F18" s="23">
        <v>3</v>
      </c>
      <c r="G18" s="23">
        <v>17</v>
      </c>
      <c r="H18" s="14">
        <v>2.84</v>
      </c>
      <c r="I18" s="13">
        <v>2</v>
      </c>
      <c r="J18" s="71" t="str">
        <f t="shared" si="2"/>
        <v>下降</v>
      </c>
      <c r="K18" s="71" t="str">
        <f t="shared" si="3"/>
        <v>下降</v>
      </c>
      <c r="L18" s="25"/>
    </row>
    <row r="19" spans="1:12">
      <c r="A19" s="74"/>
      <c r="B19" s="20" t="s">
        <v>336</v>
      </c>
      <c r="C19" s="20" t="s">
        <v>337</v>
      </c>
      <c r="D19" s="20" t="s">
        <v>338</v>
      </c>
      <c r="E19" s="22">
        <v>2.311</v>
      </c>
      <c r="F19" s="23">
        <v>3</v>
      </c>
      <c r="G19" s="23">
        <v>18</v>
      </c>
      <c r="H19" s="14">
        <v>2.037</v>
      </c>
      <c r="I19" s="13">
        <v>3</v>
      </c>
      <c r="J19" s="71" t="str">
        <f t="shared" si="2"/>
        <v>上升</v>
      </c>
      <c r="K19" s="71" t="str">
        <f t="shared" si="3"/>
        <v>不变</v>
      </c>
      <c r="L19" s="25"/>
    </row>
    <row r="20" ht="30" spans="1:12">
      <c r="A20" s="74"/>
      <c r="B20" s="20" t="s">
        <v>339</v>
      </c>
      <c r="C20" s="20" t="s">
        <v>340</v>
      </c>
      <c r="D20" s="20" t="s">
        <v>341</v>
      </c>
      <c r="E20" s="22">
        <v>2.276</v>
      </c>
      <c r="F20" s="23">
        <v>3</v>
      </c>
      <c r="G20" s="23">
        <v>19</v>
      </c>
      <c r="H20" s="14">
        <v>2.102</v>
      </c>
      <c r="I20" s="13">
        <v>3</v>
      </c>
      <c r="J20" s="71" t="str">
        <f t="shared" si="2"/>
        <v>上升</v>
      </c>
      <c r="K20" s="71" t="str">
        <f t="shared" si="3"/>
        <v>不变</v>
      </c>
      <c r="L20" s="25"/>
    </row>
    <row r="21" ht="30" spans="1:12">
      <c r="A21" s="74"/>
      <c r="B21" s="20" t="s">
        <v>342</v>
      </c>
      <c r="C21" s="20" t="s">
        <v>343</v>
      </c>
      <c r="D21" s="20" t="s">
        <v>344</v>
      </c>
      <c r="E21" s="22">
        <v>2.258</v>
      </c>
      <c r="F21" s="23">
        <v>3</v>
      </c>
      <c r="G21" s="23">
        <v>20</v>
      </c>
      <c r="H21" s="14">
        <v>1.882</v>
      </c>
      <c r="I21" s="13">
        <v>3</v>
      </c>
      <c r="J21" s="71" t="str">
        <f t="shared" si="2"/>
        <v>上升</v>
      </c>
      <c r="K21" s="71" t="str">
        <f t="shared" si="3"/>
        <v>不变</v>
      </c>
      <c r="L21" s="25"/>
    </row>
    <row r="22" spans="1:12">
      <c r="A22" s="74"/>
      <c r="B22" s="20" t="s">
        <v>345</v>
      </c>
      <c r="C22" s="20" t="s">
        <v>346</v>
      </c>
      <c r="D22" s="20" t="s">
        <v>347</v>
      </c>
      <c r="E22" s="22">
        <v>2.258</v>
      </c>
      <c r="F22" s="23">
        <v>3</v>
      </c>
      <c r="G22" s="23">
        <v>21</v>
      </c>
      <c r="H22" s="14">
        <v>2.486</v>
      </c>
      <c r="I22" s="13">
        <v>3</v>
      </c>
      <c r="J22" s="71" t="str">
        <f t="shared" si="2"/>
        <v>下降</v>
      </c>
      <c r="K22" s="71" t="str">
        <f t="shared" si="3"/>
        <v>不变</v>
      </c>
      <c r="L22" s="25"/>
    </row>
    <row r="23" ht="30" spans="1:12">
      <c r="A23" s="74"/>
      <c r="B23" s="20" t="s">
        <v>348</v>
      </c>
      <c r="C23" s="20" t="s">
        <v>349</v>
      </c>
      <c r="D23" s="20" t="s">
        <v>350</v>
      </c>
      <c r="E23" s="22">
        <v>2.108</v>
      </c>
      <c r="F23" s="23">
        <v>3</v>
      </c>
      <c r="G23" s="23">
        <v>22</v>
      </c>
      <c r="H23" s="14">
        <v>2.179</v>
      </c>
      <c r="I23" s="13">
        <v>3</v>
      </c>
      <c r="J23" s="71" t="str">
        <f t="shared" si="2"/>
        <v>下降</v>
      </c>
      <c r="K23" s="71" t="str">
        <f t="shared" si="3"/>
        <v>不变</v>
      </c>
      <c r="L23" s="25"/>
    </row>
    <row r="24" ht="30" spans="1:12">
      <c r="A24" s="74"/>
      <c r="B24" s="20" t="s">
        <v>351</v>
      </c>
      <c r="C24" s="20" t="s">
        <v>352</v>
      </c>
      <c r="D24" s="20" t="s">
        <v>353</v>
      </c>
      <c r="E24" s="22">
        <v>2.05</v>
      </c>
      <c r="F24" s="23">
        <v>3</v>
      </c>
      <c r="G24" s="23">
        <v>23</v>
      </c>
      <c r="H24" s="14">
        <v>2.228</v>
      </c>
      <c r="I24" s="13">
        <v>3</v>
      </c>
      <c r="J24" s="71" t="str">
        <f t="shared" si="2"/>
        <v>下降</v>
      </c>
      <c r="K24" s="71" t="str">
        <f t="shared" si="3"/>
        <v>不变</v>
      </c>
      <c r="L24" s="25"/>
    </row>
    <row r="25" ht="30" spans="1:12">
      <c r="A25" s="74"/>
      <c r="B25" s="20" t="s">
        <v>354</v>
      </c>
      <c r="C25" s="20" t="s">
        <v>355</v>
      </c>
      <c r="D25" s="20" t="s">
        <v>356</v>
      </c>
      <c r="E25" s="22">
        <v>1.895</v>
      </c>
      <c r="F25" s="23">
        <v>3</v>
      </c>
      <c r="G25" s="23">
        <v>24</v>
      </c>
      <c r="H25" s="14">
        <v>1.958</v>
      </c>
      <c r="I25" s="13">
        <v>3</v>
      </c>
      <c r="J25" s="71" t="str">
        <f t="shared" si="2"/>
        <v>下降</v>
      </c>
      <c r="K25" s="71" t="str">
        <f t="shared" si="3"/>
        <v>不变</v>
      </c>
      <c r="L25" s="25"/>
    </row>
    <row r="26" spans="1:12">
      <c r="A26" s="74"/>
      <c r="B26" s="20" t="s">
        <v>357</v>
      </c>
      <c r="C26" s="20" t="s">
        <v>358</v>
      </c>
      <c r="D26" s="20" t="s">
        <v>359</v>
      </c>
      <c r="E26" s="22">
        <v>1.695</v>
      </c>
      <c r="F26" s="23">
        <v>4</v>
      </c>
      <c r="G26" s="23">
        <v>25</v>
      </c>
      <c r="H26" s="14">
        <v>1.619</v>
      </c>
      <c r="I26" s="13">
        <v>4</v>
      </c>
      <c r="J26" s="71" t="str">
        <f t="shared" si="2"/>
        <v>上升</v>
      </c>
      <c r="K26" s="71" t="str">
        <f t="shared" si="3"/>
        <v>不变</v>
      </c>
      <c r="L26" s="25"/>
    </row>
    <row r="27" spans="1:12">
      <c r="A27" s="74"/>
      <c r="B27" s="20" t="s">
        <v>360</v>
      </c>
      <c r="C27" s="20" t="s">
        <v>361</v>
      </c>
      <c r="D27" s="20" t="s">
        <v>362</v>
      </c>
      <c r="E27" s="22">
        <v>1.628</v>
      </c>
      <c r="F27" s="23">
        <v>4</v>
      </c>
      <c r="G27" s="23">
        <v>26</v>
      </c>
      <c r="H27" s="14">
        <v>1.462</v>
      </c>
      <c r="I27" s="13">
        <v>4</v>
      </c>
      <c r="J27" s="71" t="str">
        <f t="shared" si="2"/>
        <v>上升</v>
      </c>
      <c r="K27" s="71" t="str">
        <f t="shared" si="3"/>
        <v>不变</v>
      </c>
      <c r="L27" s="25"/>
    </row>
    <row r="28" ht="30" spans="1:12">
      <c r="A28" s="74"/>
      <c r="B28" s="20" t="s">
        <v>363</v>
      </c>
      <c r="C28" s="20" t="s">
        <v>364</v>
      </c>
      <c r="D28" s="20" t="s">
        <v>365</v>
      </c>
      <c r="E28" s="22">
        <v>1.539</v>
      </c>
      <c r="F28" s="23">
        <v>4</v>
      </c>
      <c r="G28" s="23">
        <v>27</v>
      </c>
      <c r="H28" s="14">
        <v>1.358</v>
      </c>
      <c r="I28" s="13">
        <v>4</v>
      </c>
      <c r="J28" s="71" t="str">
        <f t="shared" si="2"/>
        <v>上升</v>
      </c>
      <c r="K28" s="71" t="str">
        <f t="shared" si="3"/>
        <v>不变</v>
      </c>
      <c r="L28" s="25"/>
    </row>
    <row r="29" spans="1:12">
      <c r="A29" s="74"/>
      <c r="B29" s="20" t="s">
        <v>366</v>
      </c>
      <c r="C29" s="20" t="s">
        <v>366</v>
      </c>
      <c r="D29" s="20" t="s">
        <v>367</v>
      </c>
      <c r="E29" s="22">
        <v>1.025</v>
      </c>
      <c r="F29" s="23">
        <v>4</v>
      </c>
      <c r="G29" s="23">
        <v>28</v>
      </c>
      <c r="H29" s="14">
        <v>0.904</v>
      </c>
      <c r="I29" s="13">
        <v>4</v>
      </c>
      <c r="J29" s="71" t="str">
        <f t="shared" si="2"/>
        <v>上升</v>
      </c>
      <c r="K29" s="71" t="str">
        <f t="shared" si="3"/>
        <v>不变</v>
      </c>
      <c r="L29" s="25"/>
    </row>
    <row r="30" spans="1:12">
      <c r="A30" s="74"/>
      <c r="B30" s="20" t="s">
        <v>368</v>
      </c>
      <c r="C30" s="20" t="s">
        <v>368</v>
      </c>
      <c r="D30" s="20" t="s">
        <v>369</v>
      </c>
      <c r="E30" s="22">
        <v>0.964</v>
      </c>
      <c r="F30" s="23">
        <v>4</v>
      </c>
      <c r="G30" s="23">
        <v>29</v>
      </c>
      <c r="H30" s="14">
        <v>1.267</v>
      </c>
      <c r="I30" s="13">
        <v>4</v>
      </c>
      <c r="J30" s="71" t="str">
        <f t="shared" si="2"/>
        <v>下降</v>
      </c>
      <c r="K30" s="71" t="str">
        <f t="shared" si="3"/>
        <v>不变</v>
      </c>
      <c r="L30" s="25"/>
    </row>
    <row r="31" spans="1:12">
      <c r="A31" s="74"/>
      <c r="B31" s="20" t="s">
        <v>370</v>
      </c>
      <c r="C31" s="20" t="s">
        <v>371</v>
      </c>
      <c r="D31" s="20" t="s">
        <v>372</v>
      </c>
      <c r="E31" s="22">
        <v>0.867</v>
      </c>
      <c r="F31" s="23">
        <v>4</v>
      </c>
      <c r="G31" s="23">
        <v>30</v>
      </c>
      <c r="H31" s="14">
        <v>0.968</v>
      </c>
      <c r="I31" s="13">
        <v>4</v>
      </c>
      <c r="J31" s="71" t="str">
        <f t="shared" si="2"/>
        <v>下降</v>
      </c>
      <c r="K31" s="71" t="str">
        <f t="shared" si="3"/>
        <v>不变</v>
      </c>
      <c r="L31" s="25"/>
    </row>
    <row r="32" ht="30" spans="1:12">
      <c r="A32" s="74"/>
      <c r="B32" s="20" t="s">
        <v>373</v>
      </c>
      <c r="C32" s="20" t="s">
        <v>374</v>
      </c>
      <c r="D32" s="20" t="s">
        <v>375</v>
      </c>
      <c r="E32" s="22">
        <v>0.84</v>
      </c>
      <c r="F32" s="23">
        <v>4</v>
      </c>
      <c r="G32" s="23">
        <v>31</v>
      </c>
      <c r="H32" s="14">
        <v>0.723</v>
      </c>
      <c r="I32" s="13">
        <v>4</v>
      </c>
      <c r="J32" s="71" t="str">
        <f t="shared" si="2"/>
        <v>上升</v>
      </c>
      <c r="K32" s="71" t="str">
        <f t="shared" si="3"/>
        <v>不变</v>
      </c>
      <c r="L32" s="25"/>
    </row>
    <row r="33" ht="60" spans="1:12">
      <c r="A33" s="74"/>
      <c r="B33" s="20" t="s">
        <v>376</v>
      </c>
      <c r="C33" s="20" t="s">
        <v>377</v>
      </c>
      <c r="D33" s="20" t="s">
        <v>378</v>
      </c>
      <c r="E33" s="22">
        <v>0.531</v>
      </c>
      <c r="F33" s="23">
        <v>4</v>
      </c>
      <c r="G33" s="23">
        <v>32</v>
      </c>
      <c r="H33" s="14">
        <v>0.265</v>
      </c>
      <c r="I33" s="13">
        <v>4</v>
      </c>
      <c r="J33" s="71" t="str">
        <f t="shared" si="2"/>
        <v>上升</v>
      </c>
      <c r="K33" s="71" t="str">
        <f t="shared" si="3"/>
        <v>不变</v>
      </c>
      <c r="L33" s="25"/>
    </row>
  </sheetData>
  <mergeCells count="1">
    <mergeCell ref="A2:A3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I12" sqref="I12"/>
    </sheetView>
  </sheetViews>
  <sheetFormatPr defaultColWidth="9" defaultRowHeight="15"/>
  <cols>
    <col min="1" max="1" width="17.5" style="16" customWidth="1"/>
    <col min="2" max="2" width="27.75" style="17" customWidth="1"/>
    <col min="3" max="3" width="20.875" style="17" customWidth="1"/>
    <col min="4" max="4" width="10.375" style="18" customWidth="1"/>
    <col min="5" max="7" width="9" style="18"/>
    <col min="8" max="8" width="9" style="27"/>
    <col min="9" max="11" width="9" style="18"/>
    <col min="12" max="12" width="9" style="3"/>
    <col min="13" max="16384" width="9" style="1"/>
  </cols>
  <sheetData>
    <row r="1" ht="56.25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72" t="s">
        <v>8</v>
      </c>
      <c r="B2" s="20" t="s">
        <v>379</v>
      </c>
      <c r="C2" s="20" t="s">
        <v>380</v>
      </c>
      <c r="D2" s="21" t="s">
        <v>381</v>
      </c>
      <c r="E2" s="22">
        <v>3.693</v>
      </c>
      <c r="F2" s="23">
        <v>1</v>
      </c>
      <c r="G2" s="23">
        <v>1</v>
      </c>
      <c r="H2" s="14">
        <v>2.952</v>
      </c>
      <c r="I2" s="9">
        <v>1</v>
      </c>
      <c r="J2" s="71" t="str">
        <f t="shared" ref="J2:J14" si="0">IF(E2&gt;H2,"上升","下降")</f>
        <v>上升</v>
      </c>
      <c r="K2" s="71" t="str">
        <f t="shared" ref="K2:K14" si="1">_xlfn.IFS(F2&gt;I2,"下降",F2=I2,"不变",F2&lt;I2,"上升")</f>
        <v>不变</v>
      </c>
      <c r="L2" s="15"/>
    </row>
    <row r="3" spans="1:12">
      <c r="A3" s="72"/>
      <c r="B3" s="20" t="s">
        <v>382</v>
      </c>
      <c r="C3" s="20" t="s">
        <v>383</v>
      </c>
      <c r="D3" s="21" t="s">
        <v>384</v>
      </c>
      <c r="E3" s="22">
        <v>3.129</v>
      </c>
      <c r="F3" s="23">
        <v>1</v>
      </c>
      <c r="G3" s="23">
        <v>2</v>
      </c>
      <c r="H3" s="14">
        <v>2.954</v>
      </c>
      <c r="I3" s="9">
        <v>1</v>
      </c>
      <c r="J3" s="71" t="str">
        <f t="shared" si="0"/>
        <v>上升</v>
      </c>
      <c r="K3" s="71" t="str">
        <f t="shared" si="1"/>
        <v>不变</v>
      </c>
      <c r="L3" s="15"/>
    </row>
    <row r="4" spans="1:12">
      <c r="A4" s="72"/>
      <c r="B4" s="20" t="s">
        <v>385</v>
      </c>
      <c r="C4" s="20" t="s">
        <v>386</v>
      </c>
      <c r="D4" s="21" t="s">
        <v>387</v>
      </c>
      <c r="E4" s="22">
        <v>2.339</v>
      </c>
      <c r="F4" s="23">
        <v>1</v>
      </c>
      <c r="G4" s="23">
        <v>3</v>
      </c>
      <c r="H4" s="14">
        <v>2.7</v>
      </c>
      <c r="I4" s="9">
        <v>1</v>
      </c>
      <c r="J4" s="71" t="str">
        <f t="shared" si="0"/>
        <v>下降</v>
      </c>
      <c r="K4" s="71" t="str">
        <f t="shared" si="1"/>
        <v>不变</v>
      </c>
      <c r="L4" s="15"/>
    </row>
    <row r="5" spans="1:12">
      <c r="A5" s="72"/>
      <c r="B5" s="20" t="s">
        <v>388</v>
      </c>
      <c r="C5" s="20" t="s">
        <v>389</v>
      </c>
      <c r="D5" s="21" t="s">
        <v>390</v>
      </c>
      <c r="E5" s="22">
        <v>2.244</v>
      </c>
      <c r="F5" s="23">
        <v>1</v>
      </c>
      <c r="G5" s="23">
        <v>4</v>
      </c>
      <c r="H5" s="14">
        <v>2.768</v>
      </c>
      <c r="I5" s="9">
        <v>1</v>
      </c>
      <c r="J5" s="71" t="str">
        <f t="shared" si="0"/>
        <v>下降</v>
      </c>
      <c r="K5" s="71" t="str">
        <f t="shared" si="1"/>
        <v>不变</v>
      </c>
      <c r="L5" s="15"/>
    </row>
    <row r="6" ht="30" spans="1:12">
      <c r="A6" s="72"/>
      <c r="B6" s="20" t="s">
        <v>391</v>
      </c>
      <c r="C6" s="20" t="s">
        <v>392</v>
      </c>
      <c r="D6" s="21" t="s">
        <v>393</v>
      </c>
      <c r="E6" s="22">
        <v>2.113</v>
      </c>
      <c r="F6" s="23">
        <v>1</v>
      </c>
      <c r="G6" s="23">
        <v>5</v>
      </c>
      <c r="H6" s="14">
        <v>2.706</v>
      </c>
      <c r="I6" s="9">
        <v>1</v>
      </c>
      <c r="J6" s="71" t="str">
        <f t="shared" si="0"/>
        <v>下降</v>
      </c>
      <c r="K6" s="71" t="str">
        <f t="shared" si="1"/>
        <v>不变</v>
      </c>
      <c r="L6" s="15"/>
    </row>
    <row r="7" ht="30" spans="1:12">
      <c r="A7" s="72"/>
      <c r="B7" s="20" t="s">
        <v>394</v>
      </c>
      <c r="C7" s="20" t="s">
        <v>395</v>
      </c>
      <c r="D7" s="21" t="s">
        <v>396</v>
      </c>
      <c r="E7" s="22">
        <v>1.925</v>
      </c>
      <c r="F7" s="23">
        <v>1</v>
      </c>
      <c r="G7" s="23">
        <v>6</v>
      </c>
      <c r="H7" s="14">
        <v>2.444</v>
      </c>
      <c r="I7" s="9">
        <v>1</v>
      </c>
      <c r="J7" s="71" t="str">
        <f t="shared" si="0"/>
        <v>下降</v>
      </c>
      <c r="K7" s="71" t="str">
        <f t="shared" si="1"/>
        <v>不变</v>
      </c>
      <c r="L7" s="15"/>
    </row>
    <row r="8" spans="1:12">
      <c r="A8" s="72"/>
      <c r="B8" s="20" t="s">
        <v>397</v>
      </c>
      <c r="C8" s="20" t="s">
        <v>398</v>
      </c>
      <c r="D8" s="21" t="s">
        <v>399</v>
      </c>
      <c r="E8" s="22">
        <v>1.903</v>
      </c>
      <c r="F8" s="23">
        <v>2</v>
      </c>
      <c r="G8" s="23">
        <v>7</v>
      </c>
      <c r="H8" s="14">
        <v>1.453</v>
      </c>
      <c r="I8" s="9">
        <v>3</v>
      </c>
      <c r="J8" s="71" t="str">
        <f t="shared" si="0"/>
        <v>上升</v>
      </c>
      <c r="K8" s="71" t="str">
        <f t="shared" si="1"/>
        <v>上升</v>
      </c>
      <c r="L8" s="15"/>
    </row>
    <row r="9" ht="45" spans="1:12">
      <c r="A9" s="72"/>
      <c r="B9" s="20" t="s">
        <v>400</v>
      </c>
      <c r="C9" s="20" t="s">
        <v>401</v>
      </c>
      <c r="D9" s="21" t="s">
        <v>402</v>
      </c>
      <c r="E9" s="22">
        <v>1.873</v>
      </c>
      <c r="F9" s="23">
        <v>2</v>
      </c>
      <c r="G9" s="23">
        <v>8</v>
      </c>
      <c r="H9" s="14">
        <v>1.749</v>
      </c>
      <c r="I9" s="9">
        <v>2</v>
      </c>
      <c r="J9" s="71" t="str">
        <f t="shared" si="0"/>
        <v>上升</v>
      </c>
      <c r="K9" s="71" t="str">
        <f t="shared" si="1"/>
        <v>不变</v>
      </c>
      <c r="L9" s="15"/>
    </row>
    <row r="10" ht="30" spans="1:12">
      <c r="A10" s="72"/>
      <c r="B10" s="20" t="s">
        <v>403</v>
      </c>
      <c r="C10" s="20" t="s">
        <v>404</v>
      </c>
      <c r="D10" s="21" t="s">
        <v>405</v>
      </c>
      <c r="E10" s="22">
        <v>1.832</v>
      </c>
      <c r="F10" s="23">
        <v>2</v>
      </c>
      <c r="G10" s="23">
        <v>9</v>
      </c>
      <c r="H10" s="14">
        <v>1.821</v>
      </c>
      <c r="I10" s="9">
        <v>2</v>
      </c>
      <c r="J10" s="71" t="str">
        <f t="shared" si="0"/>
        <v>上升</v>
      </c>
      <c r="K10" s="71" t="str">
        <f t="shared" si="1"/>
        <v>不变</v>
      </c>
      <c r="L10" s="15"/>
    </row>
    <row r="11" ht="45" spans="1:12">
      <c r="A11" s="72"/>
      <c r="B11" s="20" t="s">
        <v>406</v>
      </c>
      <c r="C11" s="20" t="s">
        <v>407</v>
      </c>
      <c r="D11" s="21" t="s">
        <v>408</v>
      </c>
      <c r="E11" s="22">
        <v>1.78</v>
      </c>
      <c r="F11" s="23">
        <v>2</v>
      </c>
      <c r="G11" s="23">
        <v>10</v>
      </c>
      <c r="H11" s="14">
        <v>1.819</v>
      </c>
      <c r="I11" s="9">
        <v>2</v>
      </c>
      <c r="J11" s="71" t="str">
        <f t="shared" si="0"/>
        <v>下降</v>
      </c>
      <c r="K11" s="71" t="str">
        <f t="shared" si="1"/>
        <v>不变</v>
      </c>
      <c r="L11" s="15"/>
    </row>
    <row r="12" ht="45" spans="1:12">
      <c r="A12" s="72"/>
      <c r="B12" s="20" t="s">
        <v>409</v>
      </c>
      <c r="C12" s="20" t="s">
        <v>410</v>
      </c>
      <c r="D12" s="21" t="s">
        <v>411</v>
      </c>
      <c r="E12" s="22">
        <v>1.74</v>
      </c>
      <c r="F12" s="23">
        <v>2</v>
      </c>
      <c r="G12" s="23">
        <v>11</v>
      </c>
      <c r="H12" s="14">
        <v>1.538</v>
      </c>
      <c r="I12" s="9">
        <v>2</v>
      </c>
      <c r="J12" s="71" t="str">
        <f t="shared" si="0"/>
        <v>上升</v>
      </c>
      <c r="K12" s="71" t="str">
        <f t="shared" si="1"/>
        <v>不变</v>
      </c>
      <c r="L12" s="15"/>
    </row>
    <row r="13" ht="60" spans="1:12">
      <c r="A13" s="72"/>
      <c r="B13" s="20" t="s">
        <v>412</v>
      </c>
      <c r="C13" s="20" t="s">
        <v>413</v>
      </c>
      <c r="D13" s="21" t="s">
        <v>414</v>
      </c>
      <c r="E13" s="22">
        <v>1.738</v>
      </c>
      <c r="F13" s="23">
        <v>2</v>
      </c>
      <c r="G13" s="23">
        <v>12</v>
      </c>
      <c r="H13" s="14">
        <v>1.504</v>
      </c>
      <c r="I13" s="9">
        <v>3</v>
      </c>
      <c r="J13" s="71" t="str">
        <f t="shared" si="0"/>
        <v>上升</v>
      </c>
      <c r="K13" s="71" t="str">
        <f t="shared" si="1"/>
        <v>上升</v>
      </c>
      <c r="L13" s="15"/>
    </row>
    <row r="14" ht="30" spans="1:12">
      <c r="A14" s="72"/>
      <c r="B14" s="20" t="s">
        <v>415</v>
      </c>
      <c r="C14" s="20" t="s">
        <v>416</v>
      </c>
      <c r="D14" s="21" t="s">
        <v>417</v>
      </c>
      <c r="E14" s="22">
        <v>1.733</v>
      </c>
      <c r="F14" s="23">
        <v>2</v>
      </c>
      <c r="G14" s="23">
        <v>13</v>
      </c>
      <c r="H14" s="14">
        <v>1.28</v>
      </c>
      <c r="I14" s="9">
        <v>4</v>
      </c>
      <c r="J14" s="71" t="str">
        <f t="shared" si="0"/>
        <v>上升</v>
      </c>
      <c r="K14" s="71" t="str">
        <f t="shared" si="1"/>
        <v>上升</v>
      </c>
      <c r="L14" s="15"/>
    </row>
    <row r="15" spans="1:12">
      <c r="A15" s="72"/>
      <c r="B15" s="20" t="s">
        <v>418</v>
      </c>
      <c r="C15" s="20" t="s">
        <v>418</v>
      </c>
      <c r="D15" s="21" t="s">
        <v>419</v>
      </c>
      <c r="E15" s="22">
        <v>1.72</v>
      </c>
      <c r="F15" s="23">
        <v>3</v>
      </c>
      <c r="G15" s="23">
        <v>14</v>
      </c>
      <c r="H15" s="14"/>
      <c r="I15" s="14"/>
      <c r="J15" s="14"/>
      <c r="K15" s="14"/>
      <c r="L15" s="15" t="s">
        <v>159</v>
      </c>
    </row>
    <row r="16" ht="30" spans="1:12">
      <c r="A16" s="72"/>
      <c r="B16" s="20" t="s">
        <v>420</v>
      </c>
      <c r="C16" s="20" t="s">
        <v>421</v>
      </c>
      <c r="D16" s="21" t="s">
        <v>422</v>
      </c>
      <c r="E16" s="22">
        <v>1.691</v>
      </c>
      <c r="F16" s="23"/>
      <c r="G16" s="23">
        <v>15</v>
      </c>
      <c r="H16" s="14">
        <v>2.349</v>
      </c>
      <c r="I16" s="9">
        <v>2</v>
      </c>
      <c r="J16" s="71" t="str">
        <f t="shared" ref="J16:J28" si="2">IF(E16&gt;H16,"上升","下降")</f>
        <v>下降</v>
      </c>
      <c r="K16" s="71" t="str">
        <f t="shared" ref="K16:K28" si="3">_xlfn.IFS(F16&gt;I16,"下降",F16=I16,"不变",F16&lt;I16,"上升")</f>
        <v>上升</v>
      </c>
      <c r="L16" s="15"/>
    </row>
    <row r="17" ht="30" spans="1:12">
      <c r="A17" s="72"/>
      <c r="B17" s="20" t="s">
        <v>423</v>
      </c>
      <c r="C17" s="20" t="s">
        <v>424</v>
      </c>
      <c r="D17" s="21" t="s">
        <v>425</v>
      </c>
      <c r="E17" s="22">
        <v>1.657</v>
      </c>
      <c r="F17" s="23">
        <v>3</v>
      </c>
      <c r="G17" s="23">
        <v>16</v>
      </c>
      <c r="H17" s="14">
        <v>1.358</v>
      </c>
      <c r="I17" s="9">
        <v>3</v>
      </c>
      <c r="J17" s="71" t="str">
        <f t="shared" si="2"/>
        <v>上升</v>
      </c>
      <c r="K17" s="71" t="str">
        <f t="shared" si="3"/>
        <v>不变</v>
      </c>
      <c r="L17" s="15"/>
    </row>
    <row r="18" spans="1:12">
      <c r="A18" s="72"/>
      <c r="B18" s="20" t="s">
        <v>426</v>
      </c>
      <c r="C18" s="20" t="s">
        <v>427</v>
      </c>
      <c r="D18" s="21" t="s">
        <v>428</v>
      </c>
      <c r="E18" s="22">
        <v>1.558</v>
      </c>
      <c r="F18" s="23"/>
      <c r="G18" s="23">
        <v>17</v>
      </c>
      <c r="H18" s="14">
        <v>1.34</v>
      </c>
      <c r="I18" s="9">
        <v>3</v>
      </c>
      <c r="J18" s="71" t="str">
        <f t="shared" si="2"/>
        <v>上升</v>
      </c>
      <c r="K18" s="71" t="str">
        <f t="shared" si="3"/>
        <v>上升</v>
      </c>
      <c r="L18" s="15"/>
    </row>
    <row r="19" ht="30" spans="1:12">
      <c r="A19" s="72"/>
      <c r="B19" s="20" t="s">
        <v>429</v>
      </c>
      <c r="C19" s="20" t="s">
        <v>430</v>
      </c>
      <c r="D19" s="21" t="s">
        <v>431</v>
      </c>
      <c r="E19" s="22">
        <v>1.549</v>
      </c>
      <c r="F19" s="23">
        <v>3</v>
      </c>
      <c r="G19" s="23">
        <v>18</v>
      </c>
      <c r="H19" s="14">
        <v>2.053</v>
      </c>
      <c r="I19" s="9">
        <v>2</v>
      </c>
      <c r="J19" s="71" t="str">
        <f t="shared" si="2"/>
        <v>下降</v>
      </c>
      <c r="K19" s="71" t="str">
        <f t="shared" si="3"/>
        <v>下降</v>
      </c>
      <c r="L19" s="15"/>
    </row>
    <row r="20" ht="45" spans="1:12">
      <c r="A20" s="72"/>
      <c r="B20" s="20" t="s">
        <v>432</v>
      </c>
      <c r="C20" s="20" t="s">
        <v>433</v>
      </c>
      <c r="D20" s="21" t="s">
        <v>434</v>
      </c>
      <c r="E20" s="22">
        <v>1.486</v>
      </c>
      <c r="F20" s="23">
        <v>3</v>
      </c>
      <c r="G20" s="23">
        <v>19</v>
      </c>
      <c r="H20" s="14">
        <v>1.321</v>
      </c>
      <c r="I20" s="9">
        <v>4</v>
      </c>
      <c r="J20" s="71" t="str">
        <f t="shared" si="2"/>
        <v>上升</v>
      </c>
      <c r="K20" s="71" t="str">
        <f t="shared" si="3"/>
        <v>上升</v>
      </c>
      <c r="L20" s="15"/>
    </row>
    <row r="21" ht="45" spans="1:12">
      <c r="A21" s="72"/>
      <c r="B21" s="20" t="s">
        <v>435</v>
      </c>
      <c r="C21" s="20" t="s">
        <v>436</v>
      </c>
      <c r="D21" s="21" t="s">
        <v>437</v>
      </c>
      <c r="E21" s="22">
        <v>1.315</v>
      </c>
      <c r="F21" s="23">
        <v>3</v>
      </c>
      <c r="G21" s="23">
        <v>20</v>
      </c>
      <c r="H21" s="14">
        <v>1.536</v>
      </c>
      <c r="I21" s="9">
        <v>2</v>
      </c>
      <c r="J21" s="71" t="str">
        <f t="shared" si="2"/>
        <v>下降</v>
      </c>
      <c r="K21" s="71" t="str">
        <f t="shared" si="3"/>
        <v>下降</v>
      </c>
      <c r="L21" s="15"/>
    </row>
    <row r="22" spans="1:12">
      <c r="A22" s="72"/>
      <c r="B22" s="20" t="s">
        <v>438</v>
      </c>
      <c r="C22" s="20" t="s">
        <v>439</v>
      </c>
      <c r="D22" s="21" t="s">
        <v>440</v>
      </c>
      <c r="E22" s="22">
        <v>1.098</v>
      </c>
      <c r="F22" s="23">
        <v>4</v>
      </c>
      <c r="G22" s="23">
        <v>21</v>
      </c>
      <c r="H22" s="14">
        <v>1.436</v>
      </c>
      <c r="I22" s="9">
        <v>3</v>
      </c>
      <c r="J22" s="71" t="str">
        <f t="shared" si="2"/>
        <v>下降</v>
      </c>
      <c r="K22" s="71" t="str">
        <f t="shared" si="3"/>
        <v>下降</v>
      </c>
      <c r="L22" s="15"/>
    </row>
    <row r="23" spans="1:12">
      <c r="A23" s="72"/>
      <c r="B23" s="20" t="s">
        <v>441</v>
      </c>
      <c r="C23" s="20" t="s">
        <v>441</v>
      </c>
      <c r="D23" s="21" t="s">
        <v>442</v>
      </c>
      <c r="E23" s="22">
        <v>1</v>
      </c>
      <c r="F23" s="23">
        <v>4</v>
      </c>
      <c r="G23" s="23">
        <v>22</v>
      </c>
      <c r="H23" s="14">
        <v>0.826</v>
      </c>
      <c r="I23" s="9">
        <v>4</v>
      </c>
      <c r="J23" s="71" t="str">
        <f t="shared" si="2"/>
        <v>上升</v>
      </c>
      <c r="K23" s="71" t="str">
        <f t="shared" si="3"/>
        <v>不变</v>
      </c>
      <c r="L23" s="15"/>
    </row>
    <row r="24" ht="30" spans="1:12">
      <c r="A24" s="72"/>
      <c r="B24" s="20" t="s">
        <v>443</v>
      </c>
      <c r="C24" s="20" t="s">
        <v>444</v>
      </c>
      <c r="D24" s="21" t="s">
        <v>445</v>
      </c>
      <c r="E24" s="22">
        <v>1</v>
      </c>
      <c r="F24" s="23">
        <v>4</v>
      </c>
      <c r="G24" s="23">
        <v>23</v>
      </c>
      <c r="H24" s="14">
        <v>1.094</v>
      </c>
      <c r="I24" s="9">
        <v>4</v>
      </c>
      <c r="J24" s="71" t="str">
        <f t="shared" si="2"/>
        <v>下降</v>
      </c>
      <c r="K24" s="71" t="str">
        <f t="shared" si="3"/>
        <v>不变</v>
      </c>
      <c r="L24" s="15"/>
    </row>
    <row r="25" ht="30" spans="1:12">
      <c r="A25" s="72"/>
      <c r="B25" s="20" t="s">
        <v>446</v>
      </c>
      <c r="C25" s="20" t="s">
        <v>447</v>
      </c>
      <c r="D25" s="21" t="s">
        <v>448</v>
      </c>
      <c r="E25" s="22">
        <v>0.975</v>
      </c>
      <c r="F25" s="23">
        <v>4</v>
      </c>
      <c r="G25" s="23">
        <v>24</v>
      </c>
      <c r="H25" s="14">
        <v>1.083</v>
      </c>
      <c r="I25" s="9">
        <v>4</v>
      </c>
      <c r="J25" s="71" t="str">
        <f t="shared" si="2"/>
        <v>下降</v>
      </c>
      <c r="K25" s="71" t="str">
        <f t="shared" si="3"/>
        <v>不变</v>
      </c>
      <c r="L25" s="15"/>
    </row>
    <row r="26" spans="1:12">
      <c r="A26" s="72"/>
      <c r="B26" s="20" t="s">
        <v>449</v>
      </c>
      <c r="C26" s="20" t="s">
        <v>450</v>
      </c>
      <c r="D26" s="21" t="s">
        <v>451</v>
      </c>
      <c r="E26" s="22">
        <v>0.969</v>
      </c>
      <c r="F26" s="23">
        <v>4</v>
      </c>
      <c r="G26" s="23">
        <v>25</v>
      </c>
      <c r="H26" s="14">
        <v>1.418</v>
      </c>
      <c r="I26" s="9">
        <v>3</v>
      </c>
      <c r="J26" s="71" t="str">
        <f t="shared" si="2"/>
        <v>下降</v>
      </c>
      <c r="K26" s="71" t="str">
        <f t="shared" si="3"/>
        <v>下降</v>
      </c>
      <c r="L26" s="15"/>
    </row>
    <row r="27" ht="30" spans="1:12">
      <c r="A27" s="72"/>
      <c r="B27" s="20" t="s">
        <v>452</v>
      </c>
      <c r="C27" s="20" t="s">
        <v>453</v>
      </c>
      <c r="D27" s="21" t="s">
        <v>454</v>
      </c>
      <c r="E27" s="22">
        <v>0.714</v>
      </c>
      <c r="F27" s="23">
        <v>4</v>
      </c>
      <c r="G27" s="23">
        <v>26</v>
      </c>
      <c r="H27" s="14">
        <v>0.818</v>
      </c>
      <c r="I27" s="9">
        <v>4</v>
      </c>
      <c r="J27" s="71" t="str">
        <f t="shared" si="2"/>
        <v>下降</v>
      </c>
      <c r="K27" s="71" t="str">
        <f t="shared" si="3"/>
        <v>不变</v>
      </c>
      <c r="L27" s="15"/>
    </row>
    <row r="28" ht="30" spans="1:12">
      <c r="A28" s="72"/>
      <c r="B28" s="20" t="s">
        <v>455</v>
      </c>
      <c r="C28" s="20" t="s">
        <v>456</v>
      </c>
      <c r="D28" s="21" t="s">
        <v>457</v>
      </c>
      <c r="E28" s="22">
        <v>0.51</v>
      </c>
      <c r="F28" s="23">
        <v>4</v>
      </c>
      <c r="G28" s="23">
        <v>27</v>
      </c>
      <c r="H28" s="14">
        <v>0.544</v>
      </c>
      <c r="I28" s="9">
        <v>4</v>
      </c>
      <c r="J28" s="71" t="str">
        <f t="shared" si="2"/>
        <v>下降</v>
      </c>
      <c r="K28" s="71" t="str">
        <f t="shared" si="3"/>
        <v>不变</v>
      </c>
      <c r="L28" s="15"/>
    </row>
  </sheetData>
  <mergeCells count="1">
    <mergeCell ref="A2:A2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workbookViewId="0">
      <selection activeCell="G13" sqref="G13"/>
    </sheetView>
  </sheetViews>
  <sheetFormatPr defaultColWidth="9" defaultRowHeight="15"/>
  <cols>
    <col min="1" max="1" width="18.125" style="45" customWidth="1"/>
    <col min="2" max="2" width="31.125" style="31" customWidth="1"/>
    <col min="3" max="3" width="27.375" style="17" customWidth="1"/>
    <col min="4" max="7" width="9" style="18"/>
    <col min="8" max="8" width="9" style="57"/>
    <col min="9" max="9" width="9" style="18"/>
    <col min="10" max="10" width="12" style="28" customWidth="1"/>
    <col min="11" max="11" width="13.5" style="28" customWidth="1"/>
    <col min="12" max="16384" width="9" style="1"/>
  </cols>
  <sheetData>
    <row r="1" ht="42.75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19" t="s">
        <v>10</v>
      </c>
      <c r="B2" s="20" t="s">
        <v>458</v>
      </c>
      <c r="C2" s="20" t="s">
        <v>459</v>
      </c>
      <c r="D2" s="21" t="s">
        <v>460</v>
      </c>
      <c r="E2" s="22">
        <v>30.822</v>
      </c>
      <c r="F2" s="23">
        <v>1</v>
      </c>
      <c r="G2" s="23">
        <v>1</v>
      </c>
      <c r="H2" s="14">
        <v>28.467</v>
      </c>
      <c r="I2" s="9">
        <v>1</v>
      </c>
      <c r="J2" s="71" t="str">
        <f t="shared" ref="J2:J65" si="0">IF(E2&gt;H2,"上升","下降")</f>
        <v>上升</v>
      </c>
      <c r="K2" s="71" t="str">
        <f t="shared" ref="K2:K65" si="1">_xlfn.IFS(F2&gt;I2,"下降",F2=I2,"不变",F2&lt;I2,"上升")</f>
        <v>不变</v>
      </c>
      <c r="L2" s="25"/>
    </row>
    <row r="3" spans="1:12">
      <c r="A3" s="19"/>
      <c r="B3" s="20" t="s">
        <v>461</v>
      </c>
      <c r="C3" s="20" t="s">
        <v>462</v>
      </c>
      <c r="D3" s="21" t="s">
        <v>463</v>
      </c>
      <c r="E3" s="22">
        <v>10.419</v>
      </c>
      <c r="F3" s="23">
        <v>1</v>
      </c>
      <c r="G3" s="23">
        <v>2</v>
      </c>
      <c r="H3" s="14">
        <v>11.334</v>
      </c>
      <c r="I3" s="9">
        <v>1</v>
      </c>
      <c r="J3" s="71" t="str">
        <f t="shared" si="0"/>
        <v>下降</v>
      </c>
      <c r="K3" s="71" t="str">
        <f t="shared" si="1"/>
        <v>不变</v>
      </c>
      <c r="L3" s="25"/>
    </row>
    <row r="4" spans="1:12">
      <c r="A4" s="19"/>
      <c r="B4" s="20" t="s">
        <v>464</v>
      </c>
      <c r="C4" s="20" t="s">
        <v>465</v>
      </c>
      <c r="D4" s="21" t="s">
        <v>466</v>
      </c>
      <c r="E4" s="22">
        <v>8.99</v>
      </c>
      <c r="F4" s="23">
        <v>1</v>
      </c>
      <c r="G4" s="23">
        <v>3</v>
      </c>
      <c r="H4" s="14">
        <v>9.101</v>
      </c>
      <c r="I4" s="9">
        <v>1</v>
      </c>
      <c r="J4" s="71" t="str">
        <f t="shared" si="0"/>
        <v>下降</v>
      </c>
      <c r="K4" s="71" t="str">
        <f t="shared" si="1"/>
        <v>不变</v>
      </c>
      <c r="L4" s="25"/>
    </row>
    <row r="5" ht="30" spans="1:12">
      <c r="A5" s="19"/>
      <c r="B5" s="20" t="s">
        <v>467</v>
      </c>
      <c r="C5" s="20" t="s">
        <v>468</v>
      </c>
      <c r="D5" s="21" t="s">
        <v>469</v>
      </c>
      <c r="E5" s="22">
        <v>8.288</v>
      </c>
      <c r="F5" s="23">
        <v>1</v>
      </c>
      <c r="G5" s="23">
        <v>4</v>
      </c>
      <c r="H5" s="14">
        <v>8.083</v>
      </c>
      <c r="I5" s="9">
        <v>1</v>
      </c>
      <c r="J5" s="71" t="str">
        <f t="shared" si="0"/>
        <v>上升</v>
      </c>
      <c r="K5" s="71" t="str">
        <f t="shared" si="1"/>
        <v>不变</v>
      </c>
      <c r="L5" s="25"/>
    </row>
    <row r="6" spans="1:12">
      <c r="A6" s="19"/>
      <c r="B6" s="20" t="s">
        <v>470</v>
      </c>
      <c r="C6" s="20" t="s">
        <v>471</v>
      </c>
      <c r="D6" s="21" t="s">
        <v>472</v>
      </c>
      <c r="E6" s="22">
        <v>6.774</v>
      </c>
      <c r="F6" s="23">
        <v>1</v>
      </c>
      <c r="G6" s="23">
        <v>5</v>
      </c>
      <c r="H6" s="14">
        <v>6.914</v>
      </c>
      <c r="I6" s="9">
        <v>1</v>
      </c>
      <c r="J6" s="71" t="str">
        <f t="shared" si="0"/>
        <v>下降</v>
      </c>
      <c r="K6" s="71" t="str">
        <f t="shared" si="1"/>
        <v>不变</v>
      </c>
      <c r="L6" s="25"/>
    </row>
    <row r="7" spans="1:12">
      <c r="A7" s="19"/>
      <c r="B7" s="20" t="s">
        <v>473</v>
      </c>
      <c r="C7" s="20" t="s">
        <v>473</v>
      </c>
      <c r="D7" s="21" t="s">
        <v>474</v>
      </c>
      <c r="E7" s="22">
        <v>5.61</v>
      </c>
      <c r="F7" s="23">
        <v>1</v>
      </c>
      <c r="G7" s="23">
        <v>6</v>
      </c>
      <c r="H7" s="14">
        <v>4.531</v>
      </c>
      <c r="I7" s="9">
        <v>1</v>
      </c>
      <c r="J7" s="71" t="str">
        <f t="shared" si="0"/>
        <v>上升</v>
      </c>
      <c r="K7" s="71" t="str">
        <f t="shared" si="1"/>
        <v>不变</v>
      </c>
      <c r="L7" s="25"/>
    </row>
    <row r="8" ht="30" spans="1:12">
      <c r="A8" s="19"/>
      <c r="B8" s="20" t="s">
        <v>475</v>
      </c>
      <c r="C8" s="20" t="s">
        <v>476</v>
      </c>
      <c r="D8" s="21" t="s">
        <v>477</v>
      </c>
      <c r="E8" s="22">
        <v>5.266</v>
      </c>
      <c r="F8" s="23">
        <v>1</v>
      </c>
      <c r="G8" s="23">
        <v>7</v>
      </c>
      <c r="H8" s="14">
        <v>3.227</v>
      </c>
      <c r="I8" s="9">
        <v>2</v>
      </c>
      <c r="J8" s="71" t="str">
        <f t="shared" si="0"/>
        <v>上升</v>
      </c>
      <c r="K8" s="71" t="str">
        <f t="shared" si="1"/>
        <v>上升</v>
      </c>
      <c r="L8" s="25"/>
    </row>
    <row r="9" ht="30" spans="1:12">
      <c r="A9" s="19"/>
      <c r="B9" s="20" t="s">
        <v>478</v>
      </c>
      <c r="C9" s="20" t="s">
        <v>479</v>
      </c>
      <c r="D9" s="21" t="s">
        <v>480</v>
      </c>
      <c r="E9" s="22">
        <v>4.87</v>
      </c>
      <c r="F9" s="23">
        <v>1</v>
      </c>
      <c r="G9" s="23">
        <v>8</v>
      </c>
      <c r="H9" s="14">
        <v>4.828</v>
      </c>
      <c r="I9" s="9">
        <v>1</v>
      </c>
      <c r="J9" s="71" t="str">
        <f t="shared" si="0"/>
        <v>上升</v>
      </c>
      <c r="K9" s="71" t="str">
        <f t="shared" si="1"/>
        <v>不变</v>
      </c>
      <c r="L9" s="25"/>
    </row>
    <row r="10" spans="1:12">
      <c r="A10" s="19"/>
      <c r="B10" s="20" t="s">
        <v>481</v>
      </c>
      <c r="C10" s="20" t="s">
        <v>482</v>
      </c>
      <c r="D10" s="21" t="s">
        <v>483</v>
      </c>
      <c r="E10" s="22">
        <v>4.7</v>
      </c>
      <c r="F10" s="23">
        <v>1</v>
      </c>
      <c r="G10" s="23">
        <v>9</v>
      </c>
      <c r="H10" s="14">
        <v>4.428</v>
      </c>
      <c r="I10" s="9">
        <v>1</v>
      </c>
      <c r="J10" s="71" t="str">
        <f t="shared" si="0"/>
        <v>上升</v>
      </c>
      <c r="K10" s="71" t="str">
        <f t="shared" si="1"/>
        <v>不变</v>
      </c>
      <c r="L10" s="25"/>
    </row>
    <row r="11" spans="1:12">
      <c r="A11" s="19"/>
      <c r="B11" s="20" t="s">
        <v>484</v>
      </c>
      <c r="C11" s="20" t="s">
        <v>485</v>
      </c>
      <c r="D11" s="21" t="s">
        <v>486</v>
      </c>
      <c r="E11" s="22">
        <v>4.674</v>
      </c>
      <c r="F11" s="23">
        <v>1</v>
      </c>
      <c r="G11" s="23">
        <v>10</v>
      </c>
      <c r="H11" s="14">
        <v>3.739</v>
      </c>
      <c r="I11" s="9">
        <v>1</v>
      </c>
      <c r="J11" s="71" t="str">
        <f t="shared" si="0"/>
        <v>上升</v>
      </c>
      <c r="K11" s="71" t="str">
        <f t="shared" si="1"/>
        <v>不变</v>
      </c>
      <c r="L11" s="25"/>
    </row>
    <row r="12" spans="1:12">
      <c r="A12" s="19"/>
      <c r="B12" s="20" t="s">
        <v>487</v>
      </c>
      <c r="C12" s="20" t="s">
        <v>488</v>
      </c>
      <c r="D12" s="21" t="s">
        <v>489</v>
      </c>
      <c r="E12" s="22">
        <v>4.411</v>
      </c>
      <c r="F12" s="23">
        <v>1</v>
      </c>
      <c r="G12" s="23">
        <v>11</v>
      </c>
      <c r="H12" s="14">
        <v>5.571</v>
      </c>
      <c r="I12" s="9">
        <v>1</v>
      </c>
      <c r="J12" s="71" t="str">
        <f t="shared" si="0"/>
        <v>下降</v>
      </c>
      <c r="K12" s="71" t="str">
        <f t="shared" si="1"/>
        <v>不变</v>
      </c>
      <c r="L12" s="25"/>
    </row>
    <row r="13" ht="30" spans="1:12">
      <c r="A13" s="19"/>
      <c r="B13" s="20" t="s">
        <v>490</v>
      </c>
      <c r="C13" s="20" t="s">
        <v>491</v>
      </c>
      <c r="D13" s="21" t="s">
        <v>492</v>
      </c>
      <c r="E13" s="22">
        <v>4.074</v>
      </c>
      <c r="F13" s="23">
        <v>1</v>
      </c>
      <c r="G13" s="23">
        <v>12</v>
      </c>
      <c r="H13" s="14">
        <v>3.78</v>
      </c>
      <c r="I13" s="9">
        <v>1</v>
      </c>
      <c r="J13" s="71" t="str">
        <f t="shared" si="0"/>
        <v>上升</v>
      </c>
      <c r="K13" s="71" t="str">
        <f t="shared" si="1"/>
        <v>不变</v>
      </c>
      <c r="L13" s="25"/>
    </row>
    <row r="14" ht="30" spans="1:12">
      <c r="A14" s="19"/>
      <c r="B14" s="20" t="s">
        <v>493</v>
      </c>
      <c r="C14" s="20" t="s">
        <v>494</v>
      </c>
      <c r="D14" s="21" t="s">
        <v>495</v>
      </c>
      <c r="E14" s="22">
        <v>4.049</v>
      </c>
      <c r="F14" s="23">
        <v>1</v>
      </c>
      <c r="G14" s="23">
        <v>13</v>
      </c>
      <c r="H14" s="14">
        <v>3.858</v>
      </c>
      <c r="I14" s="9">
        <v>1</v>
      </c>
      <c r="J14" s="71" t="str">
        <f t="shared" si="0"/>
        <v>上升</v>
      </c>
      <c r="K14" s="71" t="str">
        <f t="shared" si="1"/>
        <v>不变</v>
      </c>
      <c r="L14" s="25"/>
    </row>
    <row r="15" spans="1:12">
      <c r="A15" s="19"/>
      <c r="B15" s="20" t="s">
        <v>496</v>
      </c>
      <c r="C15" s="20" t="s">
        <v>497</v>
      </c>
      <c r="D15" s="21" t="s">
        <v>498</v>
      </c>
      <c r="E15" s="22">
        <v>4.031</v>
      </c>
      <c r="F15" s="23">
        <v>1</v>
      </c>
      <c r="G15" s="23">
        <v>14</v>
      </c>
      <c r="H15" s="14">
        <v>4.349</v>
      </c>
      <c r="I15" s="9">
        <v>1</v>
      </c>
      <c r="J15" s="71" t="str">
        <f t="shared" si="0"/>
        <v>下降</v>
      </c>
      <c r="K15" s="71" t="str">
        <f t="shared" si="1"/>
        <v>不变</v>
      </c>
      <c r="L15" s="25"/>
    </row>
    <row r="16" spans="1:12">
      <c r="A16" s="19"/>
      <c r="B16" s="20" t="s">
        <v>499</v>
      </c>
      <c r="C16" s="20" t="s">
        <v>500</v>
      </c>
      <c r="D16" s="21" t="s">
        <v>501</v>
      </c>
      <c r="E16" s="22">
        <v>3.921</v>
      </c>
      <c r="F16" s="23">
        <v>1</v>
      </c>
      <c r="G16" s="23">
        <v>15</v>
      </c>
      <c r="H16" s="14">
        <v>3.91</v>
      </c>
      <c r="I16" s="9">
        <v>1</v>
      </c>
      <c r="J16" s="71" t="str">
        <f t="shared" si="0"/>
        <v>上升</v>
      </c>
      <c r="K16" s="71" t="str">
        <f t="shared" si="1"/>
        <v>不变</v>
      </c>
      <c r="L16" s="25"/>
    </row>
    <row r="17" spans="1:12">
      <c r="A17" s="19"/>
      <c r="B17" s="20" t="s">
        <v>502</v>
      </c>
      <c r="C17" s="20" t="s">
        <v>503</v>
      </c>
      <c r="D17" s="21" t="s">
        <v>504</v>
      </c>
      <c r="E17" s="22">
        <v>3.912</v>
      </c>
      <c r="F17" s="23">
        <v>1</v>
      </c>
      <c r="G17" s="23">
        <v>16</v>
      </c>
      <c r="H17" s="14">
        <v>3.543</v>
      </c>
      <c r="I17" s="9">
        <v>1</v>
      </c>
      <c r="J17" s="71" t="str">
        <f t="shared" si="0"/>
        <v>上升</v>
      </c>
      <c r="K17" s="71" t="str">
        <f t="shared" si="1"/>
        <v>不变</v>
      </c>
      <c r="L17" s="25"/>
    </row>
    <row r="18" spans="1:12">
      <c r="A18" s="19"/>
      <c r="B18" s="20" t="s">
        <v>505</v>
      </c>
      <c r="C18" s="20" t="s">
        <v>505</v>
      </c>
      <c r="D18" s="21" t="s">
        <v>506</v>
      </c>
      <c r="E18" s="22">
        <v>3.812</v>
      </c>
      <c r="F18" s="23">
        <v>1</v>
      </c>
      <c r="G18" s="23">
        <v>17</v>
      </c>
      <c r="H18" s="14">
        <v>3.782</v>
      </c>
      <c r="I18" s="9">
        <v>1</v>
      </c>
      <c r="J18" s="71" t="str">
        <f t="shared" si="0"/>
        <v>上升</v>
      </c>
      <c r="K18" s="71" t="str">
        <f t="shared" si="1"/>
        <v>不变</v>
      </c>
      <c r="L18" s="25"/>
    </row>
    <row r="19" ht="30" spans="1:12">
      <c r="A19" s="19"/>
      <c r="B19" s="20" t="s">
        <v>507</v>
      </c>
      <c r="C19" s="20" t="s">
        <v>508</v>
      </c>
      <c r="D19" s="21" t="s">
        <v>509</v>
      </c>
      <c r="E19" s="22">
        <v>3.637</v>
      </c>
      <c r="F19" s="23">
        <v>1</v>
      </c>
      <c r="G19" s="23">
        <v>18</v>
      </c>
      <c r="H19" s="14">
        <v>3.286</v>
      </c>
      <c r="I19" s="9">
        <v>2</v>
      </c>
      <c r="J19" s="71" t="str">
        <f t="shared" si="0"/>
        <v>上升</v>
      </c>
      <c r="K19" s="71" t="str">
        <f t="shared" si="1"/>
        <v>上升</v>
      </c>
      <c r="L19" s="25"/>
    </row>
    <row r="20" spans="1:12">
      <c r="A20" s="19"/>
      <c r="B20" s="20" t="s">
        <v>510</v>
      </c>
      <c r="C20" s="20" t="s">
        <v>511</v>
      </c>
      <c r="D20" s="21" t="s">
        <v>512</v>
      </c>
      <c r="E20" s="22">
        <v>3.614</v>
      </c>
      <c r="F20" s="23">
        <v>1</v>
      </c>
      <c r="G20" s="23">
        <v>19</v>
      </c>
      <c r="H20" s="14">
        <v>2.963</v>
      </c>
      <c r="I20" s="9">
        <v>2</v>
      </c>
      <c r="J20" s="71" t="str">
        <f t="shared" si="0"/>
        <v>上升</v>
      </c>
      <c r="K20" s="71" t="str">
        <f t="shared" si="1"/>
        <v>上升</v>
      </c>
      <c r="L20" s="25"/>
    </row>
    <row r="21" spans="1:12">
      <c r="A21" s="19"/>
      <c r="B21" s="20" t="s">
        <v>513</v>
      </c>
      <c r="C21" s="20" t="s">
        <v>514</v>
      </c>
      <c r="D21" s="21" t="s">
        <v>138</v>
      </c>
      <c r="E21" s="22">
        <v>3.61</v>
      </c>
      <c r="F21" s="23">
        <v>2</v>
      </c>
      <c r="G21" s="23">
        <v>20</v>
      </c>
      <c r="H21" s="14">
        <v>3.17</v>
      </c>
      <c r="I21" s="9">
        <v>2</v>
      </c>
      <c r="J21" s="71" t="str">
        <f t="shared" si="0"/>
        <v>上升</v>
      </c>
      <c r="K21" s="71" t="str">
        <f t="shared" si="1"/>
        <v>不变</v>
      </c>
      <c r="L21" s="25"/>
    </row>
    <row r="22" spans="1:12">
      <c r="A22" s="19"/>
      <c r="B22" s="20" t="s">
        <v>515</v>
      </c>
      <c r="C22" s="20" t="s">
        <v>516</v>
      </c>
      <c r="D22" s="21" t="s">
        <v>517</v>
      </c>
      <c r="E22" s="22">
        <v>3.509</v>
      </c>
      <c r="F22" s="23">
        <v>2</v>
      </c>
      <c r="G22" s="23">
        <v>21</v>
      </c>
      <c r="H22" s="14">
        <v>3.537</v>
      </c>
      <c r="I22" s="9">
        <v>1</v>
      </c>
      <c r="J22" s="71" t="str">
        <f t="shared" si="0"/>
        <v>下降</v>
      </c>
      <c r="K22" s="71" t="str">
        <f t="shared" si="1"/>
        <v>下降</v>
      </c>
      <c r="L22" s="25"/>
    </row>
    <row r="23" spans="1:12">
      <c r="A23" s="19"/>
      <c r="B23" s="20" t="s">
        <v>518</v>
      </c>
      <c r="C23" s="20" t="s">
        <v>519</v>
      </c>
      <c r="D23" s="21" t="s">
        <v>520</v>
      </c>
      <c r="E23" s="22">
        <v>3.429</v>
      </c>
      <c r="F23" s="23">
        <v>2</v>
      </c>
      <c r="G23" s="23">
        <v>22</v>
      </c>
      <c r="H23" s="14">
        <v>2.667</v>
      </c>
      <c r="I23" s="9">
        <v>2</v>
      </c>
      <c r="J23" s="71" t="str">
        <f t="shared" si="0"/>
        <v>上升</v>
      </c>
      <c r="K23" s="71" t="str">
        <f t="shared" si="1"/>
        <v>不变</v>
      </c>
      <c r="L23" s="25"/>
    </row>
    <row r="24" spans="1:12">
      <c r="A24" s="19"/>
      <c r="B24" s="20" t="s">
        <v>521</v>
      </c>
      <c r="C24" s="20" t="s">
        <v>521</v>
      </c>
      <c r="D24" s="21" t="s">
        <v>522</v>
      </c>
      <c r="E24" s="22">
        <v>3.254</v>
      </c>
      <c r="F24" s="23">
        <v>2</v>
      </c>
      <c r="G24" s="23">
        <v>23</v>
      </c>
      <c r="H24" s="14">
        <v>3.106</v>
      </c>
      <c r="I24" s="9">
        <v>2</v>
      </c>
      <c r="J24" s="71" t="str">
        <f t="shared" si="0"/>
        <v>上升</v>
      </c>
      <c r="K24" s="71" t="str">
        <f t="shared" si="1"/>
        <v>不变</v>
      </c>
      <c r="L24" s="25"/>
    </row>
    <row r="25" spans="1:12">
      <c r="A25" s="19"/>
      <c r="B25" s="20" t="s">
        <v>523</v>
      </c>
      <c r="C25" s="20" t="s">
        <v>523</v>
      </c>
      <c r="D25" s="21" t="s">
        <v>524</v>
      </c>
      <c r="E25" s="22">
        <v>3.242</v>
      </c>
      <c r="F25" s="23">
        <v>2</v>
      </c>
      <c r="G25" s="23">
        <v>24</v>
      </c>
      <c r="H25" s="14">
        <v>2.511</v>
      </c>
      <c r="I25" s="9">
        <v>2</v>
      </c>
      <c r="J25" s="71" t="str">
        <f t="shared" si="0"/>
        <v>上升</v>
      </c>
      <c r="K25" s="71" t="str">
        <f t="shared" si="1"/>
        <v>不变</v>
      </c>
      <c r="L25" s="25"/>
    </row>
    <row r="26" spans="1:12">
      <c r="A26" s="19"/>
      <c r="B26" s="20" t="s">
        <v>525</v>
      </c>
      <c r="C26" s="20" t="s">
        <v>526</v>
      </c>
      <c r="D26" s="21" t="s">
        <v>527</v>
      </c>
      <c r="E26" s="22">
        <v>3.124</v>
      </c>
      <c r="F26" s="23">
        <v>2</v>
      </c>
      <c r="G26" s="23">
        <v>25</v>
      </c>
      <c r="H26" s="14">
        <v>3.433</v>
      </c>
      <c r="I26" s="9">
        <v>2</v>
      </c>
      <c r="J26" s="71" t="str">
        <f t="shared" si="0"/>
        <v>下降</v>
      </c>
      <c r="K26" s="71" t="str">
        <f t="shared" si="1"/>
        <v>不变</v>
      </c>
      <c r="L26" s="25"/>
    </row>
    <row r="27" spans="1:12">
      <c r="A27" s="19"/>
      <c r="B27" s="20" t="s">
        <v>528</v>
      </c>
      <c r="C27" s="20" t="s">
        <v>528</v>
      </c>
      <c r="D27" s="21" t="s">
        <v>529</v>
      </c>
      <c r="E27" s="22">
        <v>3.081</v>
      </c>
      <c r="F27" s="23">
        <v>2</v>
      </c>
      <c r="G27" s="23">
        <v>26</v>
      </c>
      <c r="H27" s="14">
        <v>2.754</v>
      </c>
      <c r="I27" s="9">
        <v>2</v>
      </c>
      <c r="J27" s="71" t="str">
        <f t="shared" si="0"/>
        <v>上升</v>
      </c>
      <c r="K27" s="71" t="str">
        <f t="shared" si="1"/>
        <v>不变</v>
      </c>
      <c r="L27" s="25"/>
    </row>
    <row r="28" spans="1:12">
      <c r="A28" s="19"/>
      <c r="B28" s="20" t="s">
        <v>530</v>
      </c>
      <c r="C28" s="20" t="s">
        <v>531</v>
      </c>
      <c r="D28" s="21" t="s">
        <v>532</v>
      </c>
      <c r="E28" s="22">
        <v>3.032</v>
      </c>
      <c r="F28" s="23">
        <v>2</v>
      </c>
      <c r="G28" s="23">
        <v>27</v>
      </c>
      <c r="H28" s="14">
        <v>3.763</v>
      </c>
      <c r="I28" s="9">
        <v>1</v>
      </c>
      <c r="J28" s="71" t="str">
        <f t="shared" si="0"/>
        <v>下降</v>
      </c>
      <c r="K28" s="71" t="str">
        <f t="shared" si="1"/>
        <v>下降</v>
      </c>
      <c r="L28" s="25"/>
    </row>
    <row r="29" ht="45" spans="1:12">
      <c r="A29" s="19"/>
      <c r="B29" s="20" t="s">
        <v>533</v>
      </c>
      <c r="C29" s="20" t="s">
        <v>534</v>
      </c>
      <c r="D29" s="21" t="s">
        <v>535</v>
      </c>
      <c r="E29" s="22">
        <v>3.015</v>
      </c>
      <c r="F29" s="23">
        <v>2</v>
      </c>
      <c r="G29" s="23">
        <v>28</v>
      </c>
      <c r="H29" s="14">
        <v>2.896</v>
      </c>
      <c r="I29" s="9">
        <v>2</v>
      </c>
      <c r="J29" s="71" t="str">
        <f t="shared" si="0"/>
        <v>上升</v>
      </c>
      <c r="K29" s="71" t="str">
        <f t="shared" si="1"/>
        <v>不变</v>
      </c>
      <c r="L29" s="25"/>
    </row>
    <row r="30" ht="60" spans="1:12">
      <c r="A30" s="19"/>
      <c r="B30" s="20" t="s">
        <v>536</v>
      </c>
      <c r="C30" s="20" t="s">
        <v>537</v>
      </c>
      <c r="D30" s="21" t="s">
        <v>538</v>
      </c>
      <c r="E30" s="22">
        <v>3.004</v>
      </c>
      <c r="F30" s="23">
        <v>2</v>
      </c>
      <c r="G30" s="23">
        <v>29</v>
      </c>
      <c r="H30" s="14">
        <v>2.813</v>
      </c>
      <c r="I30" s="9">
        <v>2</v>
      </c>
      <c r="J30" s="71" t="str">
        <f t="shared" si="0"/>
        <v>上升</v>
      </c>
      <c r="K30" s="71" t="str">
        <f t="shared" si="1"/>
        <v>不变</v>
      </c>
      <c r="L30" s="25"/>
    </row>
    <row r="31" spans="1:12">
      <c r="A31" s="19"/>
      <c r="B31" s="20" t="s">
        <v>539</v>
      </c>
      <c r="C31" s="20" t="s">
        <v>540</v>
      </c>
      <c r="D31" s="21" t="s">
        <v>541</v>
      </c>
      <c r="E31" s="22">
        <v>2.929</v>
      </c>
      <c r="F31" s="23">
        <v>2</v>
      </c>
      <c r="G31" s="23">
        <v>30</v>
      </c>
      <c r="H31" s="14">
        <v>3</v>
      </c>
      <c r="I31" s="9">
        <v>2</v>
      </c>
      <c r="J31" s="71" t="str">
        <f t="shared" si="0"/>
        <v>下降</v>
      </c>
      <c r="K31" s="71" t="str">
        <f t="shared" si="1"/>
        <v>不变</v>
      </c>
      <c r="L31" s="25"/>
    </row>
    <row r="32" spans="1:12">
      <c r="A32" s="19"/>
      <c r="B32" s="20" t="s">
        <v>542</v>
      </c>
      <c r="C32" s="20" t="s">
        <v>543</v>
      </c>
      <c r="D32" s="21" t="s">
        <v>544</v>
      </c>
      <c r="E32" s="22">
        <v>2.903</v>
      </c>
      <c r="F32" s="23">
        <v>2</v>
      </c>
      <c r="G32" s="23">
        <v>31</v>
      </c>
      <c r="H32" s="14">
        <v>2.799</v>
      </c>
      <c r="I32" s="9">
        <v>2</v>
      </c>
      <c r="J32" s="71" t="str">
        <f t="shared" si="0"/>
        <v>上升</v>
      </c>
      <c r="K32" s="71" t="str">
        <f t="shared" si="1"/>
        <v>不变</v>
      </c>
      <c r="L32" s="25"/>
    </row>
    <row r="33" spans="1:12">
      <c r="A33" s="19"/>
      <c r="B33" s="20" t="s">
        <v>545</v>
      </c>
      <c r="C33" s="20" t="s">
        <v>546</v>
      </c>
      <c r="D33" s="21" t="s">
        <v>547</v>
      </c>
      <c r="E33" s="22">
        <v>2.877</v>
      </c>
      <c r="F33" s="23">
        <v>2</v>
      </c>
      <c r="G33" s="23">
        <v>32</v>
      </c>
      <c r="H33" s="14">
        <v>2.507</v>
      </c>
      <c r="I33" s="9">
        <v>2</v>
      </c>
      <c r="J33" s="71" t="str">
        <f t="shared" si="0"/>
        <v>上升</v>
      </c>
      <c r="K33" s="71" t="str">
        <f t="shared" si="1"/>
        <v>不变</v>
      </c>
      <c r="L33" s="25"/>
    </row>
    <row r="34" spans="1:12">
      <c r="A34" s="19"/>
      <c r="B34" s="20" t="s">
        <v>548</v>
      </c>
      <c r="C34" s="20" t="s">
        <v>549</v>
      </c>
      <c r="D34" s="21" t="s">
        <v>138</v>
      </c>
      <c r="E34" s="22">
        <v>2.811</v>
      </c>
      <c r="F34" s="23">
        <v>2</v>
      </c>
      <c r="G34" s="23">
        <v>33</v>
      </c>
      <c r="H34" s="14">
        <v>1.795</v>
      </c>
      <c r="I34" s="9">
        <v>4</v>
      </c>
      <c r="J34" s="71" t="str">
        <f t="shared" si="0"/>
        <v>上升</v>
      </c>
      <c r="K34" s="71" t="str">
        <f t="shared" si="1"/>
        <v>上升</v>
      </c>
      <c r="L34" s="25"/>
    </row>
    <row r="35" ht="30" spans="1:12">
      <c r="A35" s="19"/>
      <c r="B35" s="20" t="s">
        <v>550</v>
      </c>
      <c r="C35" s="20" t="s">
        <v>551</v>
      </c>
      <c r="D35" s="21" t="s">
        <v>552</v>
      </c>
      <c r="E35" s="22">
        <v>2.791</v>
      </c>
      <c r="F35" s="23">
        <v>2</v>
      </c>
      <c r="G35" s="23">
        <v>34</v>
      </c>
      <c r="H35" s="14">
        <v>1.927</v>
      </c>
      <c r="I35" s="9">
        <v>3</v>
      </c>
      <c r="J35" s="71" t="str">
        <f t="shared" si="0"/>
        <v>上升</v>
      </c>
      <c r="K35" s="71" t="str">
        <f t="shared" si="1"/>
        <v>上升</v>
      </c>
      <c r="L35" s="25"/>
    </row>
    <row r="36" ht="30" spans="1:12">
      <c r="A36" s="19"/>
      <c r="B36" s="20" t="s">
        <v>553</v>
      </c>
      <c r="C36" s="20" t="s">
        <v>554</v>
      </c>
      <c r="D36" s="21" t="s">
        <v>555</v>
      </c>
      <c r="E36" s="22">
        <v>2.785</v>
      </c>
      <c r="F36" s="23">
        <v>2</v>
      </c>
      <c r="G36" s="23">
        <v>35</v>
      </c>
      <c r="H36" s="14">
        <v>2.555</v>
      </c>
      <c r="I36" s="9">
        <v>2</v>
      </c>
      <c r="J36" s="71" t="str">
        <f t="shared" si="0"/>
        <v>上升</v>
      </c>
      <c r="K36" s="71" t="str">
        <f t="shared" si="1"/>
        <v>不变</v>
      </c>
      <c r="L36" s="25"/>
    </row>
    <row r="37" spans="1:12">
      <c r="A37" s="19"/>
      <c r="B37" s="20" t="s">
        <v>556</v>
      </c>
      <c r="C37" s="20" t="s">
        <v>557</v>
      </c>
      <c r="D37" s="21" t="s">
        <v>558</v>
      </c>
      <c r="E37" s="22">
        <v>2.772</v>
      </c>
      <c r="F37" s="23">
        <v>2</v>
      </c>
      <c r="G37" s="23">
        <v>36</v>
      </c>
      <c r="H37" s="14">
        <v>1.963</v>
      </c>
      <c r="I37" s="9">
        <v>3</v>
      </c>
      <c r="J37" s="71" t="str">
        <f t="shared" si="0"/>
        <v>上升</v>
      </c>
      <c r="K37" s="71" t="str">
        <f t="shared" si="1"/>
        <v>上升</v>
      </c>
      <c r="L37" s="25"/>
    </row>
    <row r="38" spans="1:12">
      <c r="A38" s="19"/>
      <c r="B38" s="20" t="s">
        <v>559</v>
      </c>
      <c r="C38" s="20" t="s">
        <v>560</v>
      </c>
      <c r="D38" s="21" t="s">
        <v>561</v>
      </c>
      <c r="E38" s="22">
        <v>2.763</v>
      </c>
      <c r="F38" s="23">
        <v>2</v>
      </c>
      <c r="G38" s="23">
        <v>37</v>
      </c>
      <c r="H38" s="14">
        <v>1.942</v>
      </c>
      <c r="I38" s="9">
        <v>3</v>
      </c>
      <c r="J38" s="71" t="str">
        <f t="shared" si="0"/>
        <v>上升</v>
      </c>
      <c r="K38" s="71" t="str">
        <f t="shared" si="1"/>
        <v>上升</v>
      </c>
      <c r="L38" s="25"/>
    </row>
    <row r="39" ht="30" spans="1:12">
      <c r="A39" s="19"/>
      <c r="B39" s="20" t="s">
        <v>562</v>
      </c>
      <c r="C39" s="20" t="s">
        <v>563</v>
      </c>
      <c r="D39" s="21" t="s">
        <v>138</v>
      </c>
      <c r="E39" s="22">
        <v>2.711</v>
      </c>
      <c r="F39" s="23">
        <v>2</v>
      </c>
      <c r="G39" s="23">
        <v>38</v>
      </c>
      <c r="H39" s="14">
        <v>4.094</v>
      </c>
      <c r="I39" s="9">
        <v>1</v>
      </c>
      <c r="J39" s="71" t="str">
        <f t="shared" si="0"/>
        <v>下降</v>
      </c>
      <c r="K39" s="71" t="str">
        <f t="shared" si="1"/>
        <v>下降</v>
      </c>
      <c r="L39" s="25"/>
    </row>
    <row r="40" ht="30" spans="1:12">
      <c r="A40" s="19"/>
      <c r="B40" s="20" t="s">
        <v>564</v>
      </c>
      <c r="C40" s="20" t="s">
        <v>565</v>
      </c>
      <c r="D40" s="21" t="s">
        <v>566</v>
      </c>
      <c r="E40" s="22">
        <v>2.624</v>
      </c>
      <c r="F40" s="23">
        <v>3</v>
      </c>
      <c r="G40" s="23">
        <v>39</v>
      </c>
      <c r="H40" s="14">
        <v>2.689</v>
      </c>
      <c r="I40" s="9">
        <v>2</v>
      </c>
      <c r="J40" s="71" t="str">
        <f t="shared" si="0"/>
        <v>下降</v>
      </c>
      <c r="K40" s="71" t="str">
        <f t="shared" si="1"/>
        <v>下降</v>
      </c>
      <c r="L40" s="25"/>
    </row>
    <row r="41" spans="1:12">
      <c r="A41" s="19"/>
      <c r="B41" s="20" t="s">
        <v>567</v>
      </c>
      <c r="C41" s="20" t="s">
        <v>568</v>
      </c>
      <c r="D41" s="21" t="s">
        <v>569</v>
      </c>
      <c r="E41" s="22">
        <v>2.568</v>
      </c>
      <c r="F41" s="23">
        <v>3</v>
      </c>
      <c r="G41" s="23">
        <v>40</v>
      </c>
      <c r="H41" s="14">
        <v>2.892</v>
      </c>
      <c r="I41" s="9">
        <v>2</v>
      </c>
      <c r="J41" s="71" t="str">
        <f t="shared" si="0"/>
        <v>下降</v>
      </c>
      <c r="K41" s="71" t="str">
        <f t="shared" si="1"/>
        <v>下降</v>
      </c>
      <c r="L41" s="25"/>
    </row>
    <row r="42" spans="1:12">
      <c r="A42" s="19"/>
      <c r="B42" s="20" t="s">
        <v>570</v>
      </c>
      <c r="C42" s="20" t="s">
        <v>571</v>
      </c>
      <c r="D42" s="21" t="s">
        <v>138</v>
      </c>
      <c r="E42" s="22">
        <v>2.5</v>
      </c>
      <c r="F42" s="23">
        <v>3</v>
      </c>
      <c r="G42" s="23">
        <v>41</v>
      </c>
      <c r="H42" s="14">
        <v>2.531</v>
      </c>
      <c r="I42" s="9">
        <v>2</v>
      </c>
      <c r="J42" s="71" t="str">
        <f t="shared" si="0"/>
        <v>下降</v>
      </c>
      <c r="K42" s="71" t="str">
        <f t="shared" si="1"/>
        <v>下降</v>
      </c>
      <c r="L42" s="25"/>
    </row>
    <row r="43" spans="1:12">
      <c r="A43" s="19"/>
      <c r="B43" s="20" t="s">
        <v>572</v>
      </c>
      <c r="C43" s="20" t="s">
        <v>573</v>
      </c>
      <c r="D43" s="21" t="s">
        <v>574</v>
      </c>
      <c r="E43" s="22">
        <v>2.489</v>
      </c>
      <c r="F43" s="23">
        <v>3</v>
      </c>
      <c r="G43" s="23">
        <v>42</v>
      </c>
      <c r="H43" s="14">
        <v>2.324</v>
      </c>
      <c r="I43" s="9">
        <v>3</v>
      </c>
      <c r="J43" s="71" t="str">
        <f t="shared" si="0"/>
        <v>上升</v>
      </c>
      <c r="K43" s="71" t="str">
        <f t="shared" si="1"/>
        <v>不变</v>
      </c>
      <c r="L43" s="25"/>
    </row>
    <row r="44" spans="1:12">
      <c r="A44" s="19"/>
      <c r="B44" s="20" t="s">
        <v>575</v>
      </c>
      <c r="C44" s="20" t="s">
        <v>576</v>
      </c>
      <c r="D44" s="21" t="s">
        <v>577</v>
      </c>
      <c r="E44" s="22">
        <v>2.371</v>
      </c>
      <c r="F44" s="23">
        <v>3</v>
      </c>
      <c r="G44" s="23">
        <v>43</v>
      </c>
      <c r="H44" s="14">
        <v>2.321</v>
      </c>
      <c r="I44" s="9">
        <v>3</v>
      </c>
      <c r="J44" s="71" t="str">
        <f t="shared" si="0"/>
        <v>上升</v>
      </c>
      <c r="K44" s="71" t="str">
        <f t="shared" si="1"/>
        <v>不变</v>
      </c>
      <c r="L44" s="25"/>
    </row>
    <row r="45" spans="1:12">
      <c r="A45" s="19"/>
      <c r="B45" s="20" t="s">
        <v>578</v>
      </c>
      <c r="C45" s="20" t="s">
        <v>579</v>
      </c>
      <c r="D45" s="21" t="s">
        <v>580</v>
      </c>
      <c r="E45" s="22">
        <v>2.309</v>
      </c>
      <c r="F45" s="23">
        <v>3</v>
      </c>
      <c r="G45" s="23">
        <v>44</v>
      </c>
      <c r="H45" s="14">
        <v>1.95</v>
      </c>
      <c r="I45" s="9">
        <v>3</v>
      </c>
      <c r="J45" s="71" t="str">
        <f t="shared" si="0"/>
        <v>上升</v>
      </c>
      <c r="K45" s="71" t="str">
        <f t="shared" si="1"/>
        <v>不变</v>
      </c>
      <c r="L45" s="25"/>
    </row>
    <row r="46" ht="30" spans="1:12">
      <c r="A46" s="19"/>
      <c r="B46" s="20" t="s">
        <v>581</v>
      </c>
      <c r="C46" s="20" t="s">
        <v>582</v>
      </c>
      <c r="D46" s="21" t="s">
        <v>583</v>
      </c>
      <c r="E46" s="22">
        <v>2.214</v>
      </c>
      <c r="F46" s="23">
        <v>3</v>
      </c>
      <c r="G46" s="23">
        <v>45</v>
      </c>
      <c r="H46" s="14">
        <v>2.785</v>
      </c>
      <c r="I46" s="9">
        <v>2</v>
      </c>
      <c r="J46" s="71" t="str">
        <f t="shared" si="0"/>
        <v>下降</v>
      </c>
      <c r="K46" s="71" t="str">
        <f t="shared" si="1"/>
        <v>下降</v>
      </c>
      <c r="L46" s="25"/>
    </row>
    <row r="47" ht="30" spans="1:12">
      <c r="A47" s="19"/>
      <c r="B47" s="20" t="s">
        <v>584</v>
      </c>
      <c r="C47" s="20" t="s">
        <v>585</v>
      </c>
      <c r="D47" s="21" t="s">
        <v>586</v>
      </c>
      <c r="E47" s="22">
        <v>2.2</v>
      </c>
      <c r="F47" s="23">
        <v>3</v>
      </c>
      <c r="G47" s="23">
        <v>46</v>
      </c>
      <c r="H47" s="14">
        <v>2.045</v>
      </c>
      <c r="I47" s="9">
        <v>3</v>
      </c>
      <c r="J47" s="71" t="str">
        <f t="shared" si="0"/>
        <v>上升</v>
      </c>
      <c r="K47" s="71" t="str">
        <f t="shared" si="1"/>
        <v>不变</v>
      </c>
      <c r="L47" s="25"/>
    </row>
    <row r="48" spans="1:12">
      <c r="A48" s="19"/>
      <c r="B48" s="20" t="s">
        <v>587</v>
      </c>
      <c r="C48" s="20" t="s">
        <v>588</v>
      </c>
      <c r="D48" s="21" t="s">
        <v>589</v>
      </c>
      <c r="E48" s="22">
        <v>2.195</v>
      </c>
      <c r="F48" s="23">
        <v>3</v>
      </c>
      <c r="G48" s="23">
        <v>47</v>
      </c>
      <c r="H48" s="14">
        <v>2.192</v>
      </c>
      <c r="I48" s="9">
        <v>3</v>
      </c>
      <c r="J48" s="71" t="str">
        <f t="shared" si="0"/>
        <v>上升</v>
      </c>
      <c r="K48" s="71" t="str">
        <f t="shared" si="1"/>
        <v>不变</v>
      </c>
      <c r="L48" s="25"/>
    </row>
    <row r="49" spans="1:12">
      <c r="A49" s="19"/>
      <c r="B49" s="20" t="s">
        <v>590</v>
      </c>
      <c r="C49" s="20" t="s">
        <v>591</v>
      </c>
      <c r="D49" s="21" t="s">
        <v>592</v>
      </c>
      <c r="E49" s="22">
        <v>2.174</v>
      </c>
      <c r="F49" s="23">
        <v>3</v>
      </c>
      <c r="G49" s="23">
        <v>48</v>
      </c>
      <c r="H49" s="14">
        <v>2.048</v>
      </c>
      <c r="I49" s="9">
        <v>3</v>
      </c>
      <c r="J49" s="71" t="str">
        <f t="shared" si="0"/>
        <v>上升</v>
      </c>
      <c r="K49" s="71" t="str">
        <f t="shared" si="1"/>
        <v>不变</v>
      </c>
      <c r="L49" s="25"/>
    </row>
    <row r="50" spans="1:12">
      <c r="A50" s="19"/>
      <c r="B50" s="20" t="s">
        <v>593</v>
      </c>
      <c r="C50" s="20" t="s">
        <v>594</v>
      </c>
      <c r="D50" s="21" t="s">
        <v>595</v>
      </c>
      <c r="E50" s="22">
        <v>2.093</v>
      </c>
      <c r="F50" s="23">
        <v>3</v>
      </c>
      <c r="G50" s="23">
        <v>49</v>
      </c>
      <c r="H50" s="14">
        <v>1.913</v>
      </c>
      <c r="I50" s="9">
        <v>3</v>
      </c>
      <c r="J50" s="71" t="str">
        <f t="shared" si="0"/>
        <v>上升</v>
      </c>
      <c r="K50" s="71" t="str">
        <f t="shared" si="1"/>
        <v>不变</v>
      </c>
      <c r="L50" s="25"/>
    </row>
    <row r="51" ht="30" spans="1:12">
      <c r="A51" s="19"/>
      <c r="B51" s="20" t="s">
        <v>596</v>
      </c>
      <c r="C51" s="20" t="s">
        <v>597</v>
      </c>
      <c r="D51" s="21" t="s">
        <v>598</v>
      </c>
      <c r="E51" s="22">
        <v>2.079</v>
      </c>
      <c r="F51" s="23">
        <v>3</v>
      </c>
      <c r="G51" s="23">
        <v>50</v>
      </c>
      <c r="H51" s="14">
        <v>1.863</v>
      </c>
      <c r="I51" s="9">
        <v>3</v>
      </c>
      <c r="J51" s="71" t="str">
        <f t="shared" si="0"/>
        <v>上升</v>
      </c>
      <c r="K51" s="71" t="str">
        <f t="shared" si="1"/>
        <v>不变</v>
      </c>
      <c r="L51" s="25"/>
    </row>
    <row r="52" spans="1:12">
      <c r="A52" s="19"/>
      <c r="B52" s="20" t="s">
        <v>599</v>
      </c>
      <c r="C52" s="20" t="s">
        <v>600</v>
      </c>
      <c r="D52" s="21" t="s">
        <v>601</v>
      </c>
      <c r="E52" s="22">
        <v>2.068</v>
      </c>
      <c r="F52" s="23">
        <v>3</v>
      </c>
      <c r="G52" s="23">
        <v>51</v>
      </c>
      <c r="H52" s="14">
        <v>1.189</v>
      </c>
      <c r="I52" s="9">
        <v>4</v>
      </c>
      <c r="J52" s="71" t="str">
        <f t="shared" si="0"/>
        <v>上升</v>
      </c>
      <c r="K52" s="71" t="str">
        <f t="shared" si="1"/>
        <v>上升</v>
      </c>
      <c r="L52" s="25"/>
    </row>
    <row r="53" ht="30" spans="1:12">
      <c r="A53" s="19"/>
      <c r="B53" s="20" t="s">
        <v>602</v>
      </c>
      <c r="C53" s="20" t="s">
        <v>603</v>
      </c>
      <c r="D53" s="21" t="s">
        <v>604</v>
      </c>
      <c r="E53" s="22">
        <v>1.951</v>
      </c>
      <c r="F53" s="23">
        <v>3</v>
      </c>
      <c r="G53" s="23">
        <v>52</v>
      </c>
      <c r="H53" s="14">
        <v>2.511</v>
      </c>
      <c r="I53" s="9">
        <v>2</v>
      </c>
      <c r="J53" s="71" t="str">
        <f t="shared" si="0"/>
        <v>下降</v>
      </c>
      <c r="K53" s="71" t="str">
        <f t="shared" si="1"/>
        <v>下降</v>
      </c>
      <c r="L53" s="25"/>
    </row>
    <row r="54" ht="30" spans="1:12">
      <c r="A54" s="19"/>
      <c r="B54" s="20" t="s">
        <v>605</v>
      </c>
      <c r="C54" s="20" t="s">
        <v>606</v>
      </c>
      <c r="D54" s="21" t="s">
        <v>607</v>
      </c>
      <c r="E54" s="22">
        <v>1.901</v>
      </c>
      <c r="F54" s="23">
        <v>3</v>
      </c>
      <c r="G54" s="23">
        <v>53</v>
      </c>
      <c r="H54" s="14">
        <v>1.913</v>
      </c>
      <c r="I54" s="9">
        <v>3</v>
      </c>
      <c r="J54" s="71" t="str">
        <f t="shared" si="0"/>
        <v>下降</v>
      </c>
      <c r="K54" s="71" t="str">
        <f t="shared" si="1"/>
        <v>不变</v>
      </c>
      <c r="L54" s="25"/>
    </row>
    <row r="55" spans="1:12">
      <c r="A55" s="19"/>
      <c r="B55" s="20" t="s">
        <v>608</v>
      </c>
      <c r="C55" s="20" t="s">
        <v>609</v>
      </c>
      <c r="D55" s="21" t="s">
        <v>610</v>
      </c>
      <c r="E55" s="22">
        <v>1.859</v>
      </c>
      <c r="F55" s="23">
        <v>3</v>
      </c>
      <c r="G55" s="23">
        <v>54</v>
      </c>
      <c r="H55" s="14">
        <v>1.925</v>
      </c>
      <c r="I55" s="9">
        <v>3</v>
      </c>
      <c r="J55" s="71" t="str">
        <f t="shared" si="0"/>
        <v>下降</v>
      </c>
      <c r="K55" s="71" t="str">
        <f t="shared" si="1"/>
        <v>不变</v>
      </c>
      <c r="L55" s="25"/>
    </row>
    <row r="56" spans="1:12">
      <c r="A56" s="19"/>
      <c r="B56" s="20" t="s">
        <v>611</v>
      </c>
      <c r="C56" s="20" t="s">
        <v>612</v>
      </c>
      <c r="D56" s="21" t="s">
        <v>613</v>
      </c>
      <c r="E56" s="22">
        <v>1.856</v>
      </c>
      <c r="F56" s="23">
        <v>3</v>
      </c>
      <c r="G56" s="23">
        <v>55</v>
      </c>
      <c r="H56" s="14">
        <v>1.817</v>
      </c>
      <c r="I56" s="9">
        <v>3</v>
      </c>
      <c r="J56" s="71" t="str">
        <f t="shared" si="0"/>
        <v>上升</v>
      </c>
      <c r="K56" s="71" t="str">
        <f t="shared" si="1"/>
        <v>不变</v>
      </c>
      <c r="L56" s="25"/>
    </row>
    <row r="57" ht="45" spans="1:12">
      <c r="A57" s="19"/>
      <c r="B57" s="20" t="s">
        <v>614</v>
      </c>
      <c r="C57" s="20" t="s">
        <v>615</v>
      </c>
      <c r="D57" s="21" t="s">
        <v>616</v>
      </c>
      <c r="E57" s="22">
        <v>1.809</v>
      </c>
      <c r="F57" s="23">
        <v>3</v>
      </c>
      <c r="G57" s="23">
        <v>56</v>
      </c>
      <c r="H57" s="14">
        <v>1.291</v>
      </c>
      <c r="I57" s="9">
        <v>4</v>
      </c>
      <c r="J57" s="71" t="str">
        <f t="shared" si="0"/>
        <v>上升</v>
      </c>
      <c r="K57" s="71" t="str">
        <f t="shared" si="1"/>
        <v>上升</v>
      </c>
      <c r="L57" s="25"/>
    </row>
    <row r="58" spans="1:12">
      <c r="A58" s="19"/>
      <c r="B58" s="20" t="s">
        <v>617</v>
      </c>
      <c r="C58" s="20" t="s">
        <v>617</v>
      </c>
      <c r="D58" s="21" t="s">
        <v>618</v>
      </c>
      <c r="E58" s="22">
        <v>1.801</v>
      </c>
      <c r="F58" s="23">
        <v>3</v>
      </c>
      <c r="G58" s="23">
        <v>57</v>
      </c>
      <c r="H58" s="14">
        <v>1.96</v>
      </c>
      <c r="I58" s="9">
        <v>3</v>
      </c>
      <c r="J58" s="71" t="str">
        <f t="shared" si="0"/>
        <v>下降</v>
      </c>
      <c r="K58" s="71" t="str">
        <f t="shared" si="1"/>
        <v>不变</v>
      </c>
      <c r="L58" s="25"/>
    </row>
    <row r="59" ht="30" spans="1:12">
      <c r="A59" s="19"/>
      <c r="B59" s="20" t="s">
        <v>619</v>
      </c>
      <c r="C59" s="20" t="s">
        <v>620</v>
      </c>
      <c r="D59" s="21" t="s">
        <v>621</v>
      </c>
      <c r="E59" s="22">
        <v>1.786</v>
      </c>
      <c r="F59" s="23">
        <v>4</v>
      </c>
      <c r="G59" s="23">
        <v>58</v>
      </c>
      <c r="H59" s="14">
        <v>1.746</v>
      </c>
      <c r="I59" s="9">
        <v>4</v>
      </c>
      <c r="J59" s="71" t="str">
        <f t="shared" si="0"/>
        <v>上升</v>
      </c>
      <c r="K59" s="71" t="str">
        <f t="shared" si="1"/>
        <v>不变</v>
      </c>
      <c r="L59" s="25"/>
    </row>
    <row r="60" ht="30" spans="1:12">
      <c r="A60" s="19"/>
      <c r="B60" s="20" t="s">
        <v>622</v>
      </c>
      <c r="C60" s="20" t="s">
        <v>623</v>
      </c>
      <c r="D60" s="21" t="s">
        <v>624</v>
      </c>
      <c r="E60" s="22">
        <v>1.728</v>
      </c>
      <c r="F60" s="23">
        <v>4</v>
      </c>
      <c r="G60" s="23">
        <v>59</v>
      </c>
      <c r="H60" s="14">
        <v>1.748</v>
      </c>
      <c r="I60" s="9">
        <v>4</v>
      </c>
      <c r="J60" s="71" t="str">
        <f t="shared" si="0"/>
        <v>下降</v>
      </c>
      <c r="K60" s="71" t="str">
        <f t="shared" si="1"/>
        <v>不变</v>
      </c>
      <c r="L60" s="25"/>
    </row>
    <row r="61" ht="30" spans="1:12">
      <c r="A61" s="19"/>
      <c r="B61" s="20" t="s">
        <v>625</v>
      </c>
      <c r="C61" s="20" t="s">
        <v>626</v>
      </c>
      <c r="D61" s="21" t="s">
        <v>627</v>
      </c>
      <c r="E61" s="22">
        <v>1.707</v>
      </c>
      <c r="F61" s="23">
        <v>4</v>
      </c>
      <c r="G61" s="23">
        <v>60</v>
      </c>
      <c r="H61" s="14">
        <v>1.803</v>
      </c>
      <c r="I61" s="9">
        <v>3</v>
      </c>
      <c r="J61" s="71" t="str">
        <f t="shared" si="0"/>
        <v>下降</v>
      </c>
      <c r="K61" s="71" t="str">
        <f t="shared" si="1"/>
        <v>下降</v>
      </c>
      <c r="L61" s="25"/>
    </row>
    <row r="62" ht="30" spans="1:12">
      <c r="A62" s="19"/>
      <c r="B62" s="20" t="s">
        <v>628</v>
      </c>
      <c r="C62" s="20" t="s">
        <v>629</v>
      </c>
      <c r="D62" s="21" t="s">
        <v>630</v>
      </c>
      <c r="E62" s="22">
        <v>1.671</v>
      </c>
      <c r="F62" s="23">
        <v>4</v>
      </c>
      <c r="G62" s="23">
        <v>61</v>
      </c>
      <c r="H62" s="14">
        <v>2.267</v>
      </c>
      <c r="I62" s="9">
        <v>3</v>
      </c>
      <c r="J62" s="71" t="str">
        <f t="shared" si="0"/>
        <v>下降</v>
      </c>
      <c r="K62" s="71" t="str">
        <f t="shared" si="1"/>
        <v>下降</v>
      </c>
      <c r="L62" s="25"/>
    </row>
    <row r="63" spans="1:12">
      <c r="A63" s="19"/>
      <c r="B63" s="20" t="s">
        <v>631</v>
      </c>
      <c r="C63" s="20" t="s">
        <v>631</v>
      </c>
      <c r="D63" s="21" t="s">
        <v>632</v>
      </c>
      <c r="E63" s="22">
        <v>1.596</v>
      </c>
      <c r="F63" s="23">
        <v>4</v>
      </c>
      <c r="G63" s="23">
        <v>62</v>
      </c>
      <c r="H63" s="14">
        <v>1.552</v>
      </c>
      <c r="I63" s="9">
        <v>4</v>
      </c>
      <c r="J63" s="71" t="str">
        <f t="shared" si="0"/>
        <v>上升</v>
      </c>
      <c r="K63" s="71" t="str">
        <f t="shared" si="1"/>
        <v>不变</v>
      </c>
      <c r="L63" s="25"/>
    </row>
    <row r="64" spans="1:12">
      <c r="A64" s="19"/>
      <c r="B64" s="20" t="s">
        <v>633</v>
      </c>
      <c r="C64" s="20" t="s">
        <v>633</v>
      </c>
      <c r="D64" s="21" t="s">
        <v>634</v>
      </c>
      <c r="E64" s="22">
        <v>1.541</v>
      </c>
      <c r="F64" s="23">
        <v>4</v>
      </c>
      <c r="G64" s="23">
        <v>63</v>
      </c>
      <c r="H64" s="14">
        <v>1.659</v>
      </c>
      <c r="I64" s="9">
        <v>4</v>
      </c>
      <c r="J64" s="71" t="str">
        <f t="shared" si="0"/>
        <v>下降</v>
      </c>
      <c r="K64" s="71" t="str">
        <f t="shared" si="1"/>
        <v>不变</v>
      </c>
      <c r="L64" s="25"/>
    </row>
    <row r="65" ht="30" spans="1:12">
      <c r="A65" s="19"/>
      <c r="B65" s="20" t="s">
        <v>635</v>
      </c>
      <c r="C65" s="20" t="s">
        <v>636</v>
      </c>
      <c r="D65" s="21" t="s">
        <v>637</v>
      </c>
      <c r="E65" s="22">
        <v>1.513</v>
      </c>
      <c r="F65" s="23">
        <v>4</v>
      </c>
      <c r="G65" s="23">
        <v>64</v>
      </c>
      <c r="H65" s="14">
        <v>1.291</v>
      </c>
      <c r="I65" s="9">
        <v>4</v>
      </c>
      <c r="J65" s="71" t="str">
        <f t="shared" si="0"/>
        <v>上升</v>
      </c>
      <c r="K65" s="71" t="str">
        <f t="shared" si="1"/>
        <v>不变</v>
      </c>
      <c r="L65" s="25"/>
    </row>
    <row r="66" spans="1:12">
      <c r="A66" s="19"/>
      <c r="B66" s="20" t="s">
        <v>638</v>
      </c>
      <c r="C66" s="20" t="s">
        <v>639</v>
      </c>
      <c r="D66" s="21" t="s">
        <v>138</v>
      </c>
      <c r="E66" s="22">
        <v>1.432</v>
      </c>
      <c r="F66" s="23">
        <v>4</v>
      </c>
      <c r="G66" s="23">
        <v>65</v>
      </c>
      <c r="H66" s="14">
        <v>1.585</v>
      </c>
      <c r="I66" s="9">
        <v>4</v>
      </c>
      <c r="J66" s="71" t="str">
        <f t="shared" ref="J66:J78" si="2">IF(E66&gt;H66,"上升","下降")</f>
        <v>下降</v>
      </c>
      <c r="K66" s="71" t="str">
        <f t="shared" ref="K66:K78" si="3">_xlfn.IFS(F66&gt;I66,"下降",F66=I66,"不变",F66&lt;I66,"上升")</f>
        <v>不变</v>
      </c>
      <c r="L66" s="25"/>
    </row>
    <row r="67" ht="30" spans="1:12">
      <c r="A67" s="19"/>
      <c r="B67" s="20" t="s">
        <v>640</v>
      </c>
      <c r="C67" s="20" t="s">
        <v>641</v>
      </c>
      <c r="D67" s="21" t="s">
        <v>642</v>
      </c>
      <c r="E67" s="22">
        <v>1.415</v>
      </c>
      <c r="F67" s="23">
        <v>4</v>
      </c>
      <c r="G67" s="23">
        <v>66</v>
      </c>
      <c r="H67" s="14">
        <v>1.117</v>
      </c>
      <c r="I67" s="9">
        <v>4</v>
      </c>
      <c r="J67" s="71" t="str">
        <f t="shared" si="2"/>
        <v>上升</v>
      </c>
      <c r="K67" s="71" t="str">
        <f t="shared" si="3"/>
        <v>不变</v>
      </c>
      <c r="L67" s="25"/>
    </row>
    <row r="68" spans="1:12">
      <c r="A68" s="19"/>
      <c r="B68" s="20" t="s">
        <v>643</v>
      </c>
      <c r="C68" s="20" t="s">
        <v>644</v>
      </c>
      <c r="D68" s="21" t="s">
        <v>645</v>
      </c>
      <c r="E68" s="22">
        <v>1.394</v>
      </c>
      <c r="F68" s="23">
        <v>4</v>
      </c>
      <c r="G68" s="23">
        <v>67</v>
      </c>
      <c r="H68" s="14">
        <v>1.862</v>
      </c>
      <c r="I68" s="9">
        <v>3</v>
      </c>
      <c r="J68" s="71" t="str">
        <f t="shared" si="2"/>
        <v>下降</v>
      </c>
      <c r="K68" s="71" t="str">
        <f t="shared" si="3"/>
        <v>下降</v>
      </c>
      <c r="L68" s="25"/>
    </row>
    <row r="69" ht="30" spans="1:12">
      <c r="A69" s="19"/>
      <c r="B69" s="20" t="s">
        <v>646</v>
      </c>
      <c r="C69" s="20" t="s">
        <v>647</v>
      </c>
      <c r="D69" s="21" t="s">
        <v>648</v>
      </c>
      <c r="E69" s="22">
        <v>1.336</v>
      </c>
      <c r="F69" s="23">
        <v>4</v>
      </c>
      <c r="G69" s="23">
        <v>68</v>
      </c>
      <c r="H69" s="14">
        <v>1.604</v>
      </c>
      <c r="I69" s="9">
        <v>4</v>
      </c>
      <c r="J69" s="71" t="str">
        <f t="shared" si="2"/>
        <v>下降</v>
      </c>
      <c r="K69" s="71" t="str">
        <f t="shared" si="3"/>
        <v>不变</v>
      </c>
      <c r="L69" s="25"/>
    </row>
    <row r="70" ht="30" spans="1:12">
      <c r="A70" s="19"/>
      <c r="B70" s="20" t="s">
        <v>649</v>
      </c>
      <c r="C70" s="20" t="s">
        <v>650</v>
      </c>
      <c r="D70" s="21" t="s">
        <v>651</v>
      </c>
      <c r="E70" s="22">
        <v>1.28</v>
      </c>
      <c r="F70" s="23">
        <v>4</v>
      </c>
      <c r="G70" s="23">
        <v>69</v>
      </c>
      <c r="H70" s="14">
        <v>1.216</v>
      </c>
      <c r="I70" s="9">
        <v>4</v>
      </c>
      <c r="J70" s="71" t="str">
        <f t="shared" si="2"/>
        <v>上升</v>
      </c>
      <c r="K70" s="71" t="str">
        <f t="shared" si="3"/>
        <v>不变</v>
      </c>
      <c r="L70" s="25"/>
    </row>
    <row r="71" spans="1:12">
      <c r="A71" s="19"/>
      <c r="B71" s="20" t="s">
        <v>652</v>
      </c>
      <c r="C71" s="20" t="s">
        <v>653</v>
      </c>
      <c r="D71" s="21" t="s">
        <v>654</v>
      </c>
      <c r="E71" s="22">
        <v>1.243</v>
      </c>
      <c r="F71" s="23">
        <v>4</v>
      </c>
      <c r="G71" s="23">
        <v>70</v>
      </c>
      <c r="H71" s="14">
        <v>1.376</v>
      </c>
      <c r="I71" s="9">
        <v>4</v>
      </c>
      <c r="J71" s="71" t="str">
        <f t="shared" si="2"/>
        <v>下降</v>
      </c>
      <c r="K71" s="71" t="str">
        <f t="shared" si="3"/>
        <v>不变</v>
      </c>
      <c r="L71" s="25"/>
    </row>
    <row r="72" ht="30" spans="1:12">
      <c r="A72" s="19"/>
      <c r="B72" s="20" t="s">
        <v>655</v>
      </c>
      <c r="C72" s="20" t="s">
        <v>656</v>
      </c>
      <c r="D72" s="21" t="s">
        <v>657</v>
      </c>
      <c r="E72" s="22">
        <v>1.195</v>
      </c>
      <c r="F72" s="23">
        <v>4</v>
      </c>
      <c r="G72" s="23">
        <v>71</v>
      </c>
      <c r="H72" s="14">
        <v>1.503</v>
      </c>
      <c r="I72" s="9">
        <v>4</v>
      </c>
      <c r="J72" s="71" t="str">
        <f t="shared" si="2"/>
        <v>下降</v>
      </c>
      <c r="K72" s="71" t="str">
        <f t="shared" si="3"/>
        <v>不变</v>
      </c>
      <c r="L72" s="25"/>
    </row>
    <row r="73" ht="30" spans="1:12">
      <c r="A73" s="19"/>
      <c r="B73" s="20" t="s">
        <v>658</v>
      </c>
      <c r="C73" s="20" t="s">
        <v>659</v>
      </c>
      <c r="D73" s="21" t="s">
        <v>660</v>
      </c>
      <c r="E73" s="22">
        <v>1.187</v>
      </c>
      <c r="F73" s="23">
        <v>4</v>
      </c>
      <c r="G73" s="23">
        <v>72</v>
      </c>
      <c r="H73" s="14">
        <v>1.42</v>
      </c>
      <c r="I73" s="9">
        <v>4</v>
      </c>
      <c r="J73" s="71" t="str">
        <f t="shared" si="2"/>
        <v>下降</v>
      </c>
      <c r="K73" s="71" t="str">
        <f t="shared" si="3"/>
        <v>不变</v>
      </c>
      <c r="L73" s="25"/>
    </row>
    <row r="74" ht="30" spans="1:12">
      <c r="A74" s="19"/>
      <c r="B74" s="20" t="s">
        <v>661</v>
      </c>
      <c r="C74" s="20" t="s">
        <v>662</v>
      </c>
      <c r="D74" s="21" t="s">
        <v>663</v>
      </c>
      <c r="E74" s="22">
        <v>1.054</v>
      </c>
      <c r="F74" s="23">
        <v>4</v>
      </c>
      <c r="G74" s="23">
        <v>73</v>
      </c>
      <c r="H74" s="14">
        <v>0.879</v>
      </c>
      <c r="I74" s="9">
        <v>4</v>
      </c>
      <c r="J74" s="71" t="str">
        <f t="shared" si="2"/>
        <v>上升</v>
      </c>
      <c r="K74" s="71" t="str">
        <f t="shared" si="3"/>
        <v>不变</v>
      </c>
      <c r="L74" s="25"/>
    </row>
    <row r="75" ht="45" spans="1:12">
      <c r="A75" s="19"/>
      <c r="B75" s="20" t="s">
        <v>664</v>
      </c>
      <c r="C75" s="20" t="s">
        <v>665</v>
      </c>
      <c r="D75" s="21" t="s">
        <v>666</v>
      </c>
      <c r="E75" s="22">
        <v>0.992</v>
      </c>
      <c r="F75" s="23">
        <v>4</v>
      </c>
      <c r="G75" s="23">
        <v>74</v>
      </c>
      <c r="H75" s="14">
        <v>0.987</v>
      </c>
      <c r="I75" s="9">
        <v>4</v>
      </c>
      <c r="J75" s="71" t="str">
        <f t="shared" si="2"/>
        <v>上升</v>
      </c>
      <c r="K75" s="71" t="str">
        <f t="shared" si="3"/>
        <v>不变</v>
      </c>
      <c r="L75" s="25"/>
    </row>
    <row r="76" ht="30" spans="1:12">
      <c r="A76" s="19"/>
      <c r="B76" s="20" t="s">
        <v>667</v>
      </c>
      <c r="C76" s="20" t="s">
        <v>668</v>
      </c>
      <c r="D76" s="21" t="s">
        <v>138</v>
      </c>
      <c r="E76" s="22">
        <v>0.968</v>
      </c>
      <c r="F76" s="23">
        <v>4</v>
      </c>
      <c r="G76" s="23">
        <v>75</v>
      </c>
      <c r="H76" s="14">
        <v>1.199</v>
      </c>
      <c r="I76" s="9">
        <v>4</v>
      </c>
      <c r="J76" s="71" t="str">
        <f t="shared" si="2"/>
        <v>下降</v>
      </c>
      <c r="K76" s="71" t="str">
        <f t="shared" si="3"/>
        <v>不变</v>
      </c>
      <c r="L76" s="25"/>
    </row>
    <row r="77" spans="1:12">
      <c r="A77" s="19"/>
      <c r="B77" s="20" t="s">
        <v>669</v>
      </c>
      <c r="C77" s="20" t="s">
        <v>670</v>
      </c>
      <c r="D77" s="21" t="s">
        <v>671</v>
      </c>
      <c r="E77" s="22">
        <v>0.68</v>
      </c>
      <c r="F77" s="23">
        <v>4</v>
      </c>
      <c r="G77" s="23">
        <v>76</v>
      </c>
      <c r="H77" s="14">
        <v>0.768</v>
      </c>
      <c r="I77" s="9">
        <v>4</v>
      </c>
      <c r="J77" s="71" t="str">
        <f t="shared" si="2"/>
        <v>下降</v>
      </c>
      <c r="K77" s="71" t="str">
        <f t="shared" si="3"/>
        <v>不变</v>
      </c>
      <c r="L77" s="25"/>
    </row>
    <row r="78" spans="1:12">
      <c r="A78" s="19"/>
      <c r="B78" s="20" t="s">
        <v>672</v>
      </c>
      <c r="C78" s="20" t="s">
        <v>673</v>
      </c>
      <c r="D78" s="21" t="s">
        <v>674</v>
      </c>
      <c r="E78" s="22">
        <v>0.25</v>
      </c>
      <c r="F78" s="23">
        <v>4</v>
      </c>
      <c r="G78" s="23">
        <v>77</v>
      </c>
      <c r="H78" s="14">
        <v>0.714</v>
      </c>
      <c r="I78" s="9">
        <v>4</v>
      </c>
      <c r="J78" s="71" t="str">
        <f t="shared" si="2"/>
        <v>下降</v>
      </c>
      <c r="K78" s="71" t="str">
        <f t="shared" si="3"/>
        <v>不变</v>
      </c>
      <c r="L78" s="25"/>
    </row>
  </sheetData>
  <mergeCells count="1">
    <mergeCell ref="A2:A78"/>
  </mergeCells>
  <conditionalFormatting sqref="K1">
    <cfRule type="cellIs" dxfId="2" priority="3" operator="equal">
      <formula>"上升"</formula>
    </cfRule>
  </conditionalFormatting>
  <conditionalFormatting sqref="L1">
    <cfRule type="cellIs" dxfId="2" priority="1" operator="equal">
      <formula>"上升"</formula>
    </cfRule>
  </conditionalFormatting>
  <conditionalFormatting sqref="B$1:B$1048576">
    <cfRule type="duplicateValues" dxfId="3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opLeftCell="A298" workbookViewId="0">
      <selection activeCell="H1" sqref="H$1:L$1048576"/>
    </sheetView>
  </sheetViews>
  <sheetFormatPr defaultColWidth="9" defaultRowHeight="15"/>
  <cols>
    <col min="1" max="1" width="14" style="45" customWidth="1"/>
    <col min="2" max="3" width="22.875" style="31" customWidth="1"/>
    <col min="4" max="4" width="9" style="18"/>
    <col min="5" max="5" width="12" style="18" customWidth="1"/>
    <col min="6" max="7" width="9" style="18"/>
    <col min="8" max="8" width="10.5" style="65" customWidth="1"/>
    <col min="9" max="9" width="10.5" style="45" customWidth="1"/>
    <col min="10" max="10" width="13" style="45" customWidth="1"/>
    <col min="11" max="11" width="14.5" style="45" customWidth="1"/>
    <col min="12" max="12" width="9" style="44"/>
    <col min="13" max="16384" width="9" style="1"/>
  </cols>
  <sheetData>
    <row r="1" ht="42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19" t="s">
        <v>12</v>
      </c>
      <c r="B2" s="20" t="s">
        <v>675</v>
      </c>
      <c r="C2" s="20" t="s">
        <v>675</v>
      </c>
      <c r="D2" s="21" t="s">
        <v>676</v>
      </c>
      <c r="E2" s="22">
        <v>38.637</v>
      </c>
      <c r="F2" s="23">
        <v>1</v>
      </c>
      <c r="G2" s="23">
        <v>1</v>
      </c>
      <c r="H2" s="26">
        <v>36.216</v>
      </c>
      <c r="I2" s="66">
        <v>1</v>
      </c>
      <c r="J2" s="67" t="str">
        <f t="shared" ref="J2:J65" si="0">IF(E2&gt;H2,"上升","下降")</f>
        <v>上升</v>
      </c>
      <c r="K2" s="67" t="str">
        <f t="shared" ref="K2:K65" si="1">_xlfn.IFS(F2&gt;I2,"下降",F2=I2,"不变",F2&lt;I2,"上升")</f>
        <v>不变</v>
      </c>
      <c r="L2" s="68"/>
    </row>
    <row r="3" spans="1:12">
      <c r="A3" s="19"/>
      <c r="B3" s="20" t="s">
        <v>677</v>
      </c>
      <c r="C3" s="20" t="s">
        <v>678</v>
      </c>
      <c r="D3" s="21" t="s">
        <v>679</v>
      </c>
      <c r="E3" s="22">
        <v>36.13</v>
      </c>
      <c r="F3" s="23">
        <v>1</v>
      </c>
      <c r="G3" s="23">
        <v>2</v>
      </c>
      <c r="H3" s="26">
        <v>30.641</v>
      </c>
      <c r="I3" s="66">
        <v>1</v>
      </c>
      <c r="J3" s="67" t="str">
        <f t="shared" si="0"/>
        <v>上升</v>
      </c>
      <c r="K3" s="67" t="str">
        <f t="shared" si="1"/>
        <v>不变</v>
      </c>
      <c r="L3" s="68"/>
    </row>
    <row r="4" ht="30" spans="1:12">
      <c r="A4" s="19"/>
      <c r="B4" s="20" t="s">
        <v>680</v>
      </c>
      <c r="C4" s="20" t="s">
        <v>681</v>
      </c>
      <c r="D4" s="21" t="s">
        <v>682</v>
      </c>
      <c r="E4" s="22">
        <v>25.787</v>
      </c>
      <c r="F4" s="23">
        <v>1</v>
      </c>
      <c r="G4" s="23">
        <v>3</v>
      </c>
      <c r="H4" s="26">
        <v>26.922</v>
      </c>
      <c r="I4" s="66">
        <v>1</v>
      </c>
      <c r="J4" s="67" t="str">
        <f t="shared" si="0"/>
        <v>下降</v>
      </c>
      <c r="K4" s="67" t="str">
        <f t="shared" si="1"/>
        <v>不变</v>
      </c>
      <c r="L4" s="68"/>
    </row>
    <row r="5" spans="1:12">
      <c r="A5" s="19"/>
      <c r="B5" s="20" t="s">
        <v>683</v>
      </c>
      <c r="C5" s="20" t="s">
        <v>684</v>
      </c>
      <c r="D5" s="21" t="s">
        <v>685</v>
      </c>
      <c r="E5" s="22">
        <v>15.584</v>
      </c>
      <c r="F5" s="23">
        <v>1</v>
      </c>
      <c r="G5" s="23">
        <v>4</v>
      </c>
      <c r="H5" s="26">
        <v>14.548</v>
      </c>
      <c r="I5" s="66">
        <v>1</v>
      </c>
      <c r="J5" s="67" t="str">
        <f t="shared" si="0"/>
        <v>上升</v>
      </c>
      <c r="K5" s="67" t="str">
        <f t="shared" si="1"/>
        <v>不变</v>
      </c>
      <c r="L5" s="68"/>
    </row>
    <row r="6" spans="1:12">
      <c r="A6" s="19"/>
      <c r="B6" s="20" t="s">
        <v>686</v>
      </c>
      <c r="C6" s="20" t="s">
        <v>687</v>
      </c>
      <c r="D6" s="21" t="s">
        <v>138</v>
      </c>
      <c r="E6" s="22">
        <v>15.302</v>
      </c>
      <c r="F6" s="23">
        <v>1</v>
      </c>
      <c r="G6" s="23">
        <v>5</v>
      </c>
      <c r="H6" s="26">
        <v>10.679</v>
      </c>
      <c r="I6" s="66">
        <v>1</v>
      </c>
      <c r="J6" s="67" t="str">
        <f t="shared" si="0"/>
        <v>上升</v>
      </c>
      <c r="K6" s="67" t="str">
        <f t="shared" si="1"/>
        <v>不变</v>
      </c>
      <c r="L6" s="68"/>
    </row>
    <row r="7" ht="30" spans="1:12">
      <c r="A7" s="19"/>
      <c r="B7" s="20" t="s">
        <v>688</v>
      </c>
      <c r="C7" s="20" t="s">
        <v>689</v>
      </c>
      <c r="D7" s="21" t="s">
        <v>690</v>
      </c>
      <c r="E7" s="22">
        <v>15.083</v>
      </c>
      <c r="F7" s="23">
        <v>1</v>
      </c>
      <c r="G7" s="23">
        <v>6</v>
      </c>
      <c r="H7" s="26">
        <v>12.54</v>
      </c>
      <c r="I7" s="66">
        <v>1</v>
      </c>
      <c r="J7" s="67" t="str">
        <f t="shared" si="0"/>
        <v>上升</v>
      </c>
      <c r="K7" s="67" t="str">
        <f t="shared" si="1"/>
        <v>不变</v>
      </c>
      <c r="L7" s="68"/>
    </row>
    <row r="8" ht="30" spans="1:12">
      <c r="A8" s="19"/>
      <c r="B8" s="20" t="s">
        <v>691</v>
      </c>
      <c r="C8" s="20" t="s">
        <v>692</v>
      </c>
      <c r="D8" s="21" t="s">
        <v>693</v>
      </c>
      <c r="E8" s="22">
        <v>14.732</v>
      </c>
      <c r="F8" s="23">
        <v>1</v>
      </c>
      <c r="G8" s="23">
        <v>7</v>
      </c>
      <c r="H8" s="26">
        <v>16.889</v>
      </c>
      <c r="I8" s="66">
        <v>1</v>
      </c>
      <c r="J8" s="67" t="str">
        <f t="shared" si="0"/>
        <v>下降</v>
      </c>
      <c r="K8" s="67" t="str">
        <f t="shared" si="1"/>
        <v>不变</v>
      </c>
      <c r="L8" s="68"/>
    </row>
    <row r="9" ht="30" spans="1:12">
      <c r="A9" s="19"/>
      <c r="B9" s="20" t="s">
        <v>694</v>
      </c>
      <c r="C9" s="20" t="s">
        <v>695</v>
      </c>
      <c r="D9" s="21" t="s">
        <v>696</v>
      </c>
      <c r="E9" s="22">
        <v>13.546</v>
      </c>
      <c r="F9" s="23">
        <v>1</v>
      </c>
      <c r="G9" s="23">
        <v>8</v>
      </c>
      <c r="H9" s="26">
        <v>11.974</v>
      </c>
      <c r="I9" s="66">
        <v>1</v>
      </c>
      <c r="J9" s="67" t="str">
        <f t="shared" si="0"/>
        <v>上升</v>
      </c>
      <c r="K9" s="67" t="str">
        <f t="shared" si="1"/>
        <v>不变</v>
      </c>
      <c r="L9" s="68"/>
    </row>
    <row r="10" ht="30" spans="1:12">
      <c r="A10" s="19"/>
      <c r="B10" s="20" t="s">
        <v>697</v>
      </c>
      <c r="C10" s="20" t="s">
        <v>698</v>
      </c>
      <c r="D10" s="21" t="s">
        <v>699</v>
      </c>
      <c r="E10" s="22">
        <v>13.493</v>
      </c>
      <c r="F10" s="23">
        <v>1</v>
      </c>
      <c r="G10" s="23">
        <v>9</v>
      </c>
      <c r="H10" s="26">
        <v>5.873</v>
      </c>
      <c r="I10" s="66">
        <v>1</v>
      </c>
      <c r="J10" s="67" t="str">
        <f t="shared" si="0"/>
        <v>上升</v>
      </c>
      <c r="K10" s="67" t="str">
        <f t="shared" si="1"/>
        <v>不变</v>
      </c>
      <c r="L10" s="68"/>
    </row>
    <row r="11" spans="1:12">
      <c r="A11" s="19"/>
      <c r="B11" s="20" t="s">
        <v>700</v>
      </c>
      <c r="C11" s="20" t="s">
        <v>701</v>
      </c>
      <c r="D11" s="21" t="s">
        <v>702</v>
      </c>
      <c r="E11" s="22">
        <v>12.587</v>
      </c>
      <c r="F11" s="23">
        <v>1</v>
      </c>
      <c r="G11" s="23">
        <v>10</v>
      </c>
      <c r="H11" s="26">
        <v>12.154</v>
      </c>
      <c r="I11" s="66">
        <v>1</v>
      </c>
      <c r="J11" s="67" t="str">
        <f t="shared" si="0"/>
        <v>上升</v>
      </c>
      <c r="K11" s="67" t="str">
        <f t="shared" si="1"/>
        <v>不变</v>
      </c>
      <c r="L11" s="68"/>
    </row>
    <row r="12" ht="30" spans="1:12">
      <c r="A12" s="19"/>
      <c r="B12" s="20" t="s">
        <v>703</v>
      </c>
      <c r="C12" s="20" t="s">
        <v>704</v>
      </c>
      <c r="D12" s="21" t="s">
        <v>705</v>
      </c>
      <c r="E12" s="22">
        <v>12.384</v>
      </c>
      <c r="F12" s="23">
        <v>1</v>
      </c>
      <c r="G12" s="23">
        <v>11</v>
      </c>
      <c r="H12" s="26">
        <v>11.973</v>
      </c>
      <c r="I12" s="66">
        <v>1</v>
      </c>
      <c r="J12" s="67" t="str">
        <f t="shared" si="0"/>
        <v>上升</v>
      </c>
      <c r="K12" s="67" t="str">
        <f t="shared" si="1"/>
        <v>不变</v>
      </c>
      <c r="L12" s="68"/>
    </row>
    <row r="13" spans="1:12">
      <c r="A13" s="19"/>
      <c r="B13" s="20" t="s">
        <v>706</v>
      </c>
      <c r="C13" s="20" t="s">
        <v>707</v>
      </c>
      <c r="D13" s="21" t="s">
        <v>708</v>
      </c>
      <c r="E13" s="22">
        <v>12.084</v>
      </c>
      <c r="F13" s="23">
        <v>1</v>
      </c>
      <c r="G13" s="23">
        <v>12</v>
      </c>
      <c r="H13" s="26">
        <v>10.812</v>
      </c>
      <c r="I13" s="66">
        <v>1</v>
      </c>
      <c r="J13" s="67" t="str">
        <f t="shared" si="0"/>
        <v>上升</v>
      </c>
      <c r="K13" s="67" t="str">
        <f t="shared" si="1"/>
        <v>不变</v>
      </c>
      <c r="L13" s="68"/>
    </row>
    <row r="14" ht="30" spans="1:12">
      <c r="A14" s="19"/>
      <c r="B14" s="20" t="s">
        <v>709</v>
      </c>
      <c r="C14" s="20" t="s">
        <v>710</v>
      </c>
      <c r="D14" s="21" t="s">
        <v>711</v>
      </c>
      <c r="E14" s="22">
        <v>12</v>
      </c>
      <c r="F14" s="23">
        <v>1</v>
      </c>
      <c r="G14" s="23">
        <v>13</v>
      </c>
      <c r="H14" s="26">
        <v>11.876</v>
      </c>
      <c r="I14" s="66">
        <v>1</v>
      </c>
      <c r="J14" s="67" t="str">
        <f t="shared" si="0"/>
        <v>上升</v>
      </c>
      <c r="K14" s="67" t="str">
        <f t="shared" si="1"/>
        <v>不变</v>
      </c>
      <c r="L14" s="68"/>
    </row>
    <row r="15" ht="45" spans="1:12">
      <c r="A15" s="19"/>
      <c r="B15" s="20" t="s">
        <v>712</v>
      </c>
      <c r="C15" s="20" t="s">
        <v>713</v>
      </c>
      <c r="D15" s="21" t="s">
        <v>714</v>
      </c>
      <c r="E15" s="22">
        <v>11.98</v>
      </c>
      <c r="F15" s="23">
        <v>1</v>
      </c>
      <c r="G15" s="23">
        <v>14</v>
      </c>
      <c r="H15" s="26">
        <v>12.109</v>
      </c>
      <c r="I15" s="66">
        <v>1</v>
      </c>
      <c r="J15" s="67" t="str">
        <f t="shared" si="0"/>
        <v>下降</v>
      </c>
      <c r="K15" s="67" t="str">
        <f t="shared" si="1"/>
        <v>不变</v>
      </c>
      <c r="L15" s="68"/>
    </row>
    <row r="16" ht="30" spans="1:12">
      <c r="A16" s="19"/>
      <c r="B16" s="20" t="s">
        <v>715</v>
      </c>
      <c r="C16" s="20" t="s">
        <v>716</v>
      </c>
      <c r="D16" s="21" t="s">
        <v>717</v>
      </c>
      <c r="E16" s="22">
        <v>11.501</v>
      </c>
      <c r="F16" s="23">
        <v>1</v>
      </c>
      <c r="G16" s="23">
        <v>15</v>
      </c>
      <c r="H16" s="26">
        <v>11.147</v>
      </c>
      <c r="I16" s="66">
        <v>1</v>
      </c>
      <c r="J16" s="67" t="str">
        <f t="shared" si="0"/>
        <v>上升</v>
      </c>
      <c r="K16" s="67" t="str">
        <f t="shared" si="1"/>
        <v>不变</v>
      </c>
      <c r="L16" s="68"/>
    </row>
    <row r="17" ht="30" spans="1:12">
      <c r="A17" s="19"/>
      <c r="B17" s="20" t="s">
        <v>718</v>
      </c>
      <c r="C17" s="20" t="s">
        <v>719</v>
      </c>
      <c r="D17" s="21" t="s">
        <v>720</v>
      </c>
      <c r="E17" s="22">
        <v>11.099</v>
      </c>
      <c r="F17" s="23">
        <v>1</v>
      </c>
      <c r="G17" s="23">
        <v>16</v>
      </c>
      <c r="H17" s="26">
        <v>11.028</v>
      </c>
      <c r="I17" s="66">
        <v>1</v>
      </c>
      <c r="J17" s="67" t="str">
        <f t="shared" si="0"/>
        <v>上升</v>
      </c>
      <c r="K17" s="67" t="str">
        <f t="shared" si="1"/>
        <v>不变</v>
      </c>
      <c r="L17" s="68"/>
    </row>
    <row r="18" spans="1:12">
      <c r="A18" s="19"/>
      <c r="B18" s="20" t="s">
        <v>721</v>
      </c>
      <c r="C18" s="20" t="s">
        <v>722</v>
      </c>
      <c r="D18" s="21" t="s">
        <v>723</v>
      </c>
      <c r="E18" s="22">
        <v>11.093</v>
      </c>
      <c r="F18" s="23">
        <v>1</v>
      </c>
      <c r="G18" s="23">
        <v>17</v>
      </c>
      <c r="H18" s="26">
        <v>9.944</v>
      </c>
      <c r="I18" s="66">
        <v>1</v>
      </c>
      <c r="J18" s="67" t="str">
        <f t="shared" si="0"/>
        <v>上升</v>
      </c>
      <c r="K18" s="67" t="str">
        <f t="shared" si="1"/>
        <v>不变</v>
      </c>
      <c r="L18" s="68"/>
    </row>
    <row r="19" ht="30" spans="1:12">
      <c r="A19" s="19"/>
      <c r="B19" s="20" t="s">
        <v>724</v>
      </c>
      <c r="C19" s="20" t="s">
        <v>725</v>
      </c>
      <c r="D19" s="21" t="s">
        <v>726</v>
      </c>
      <c r="E19" s="22">
        <v>11.062</v>
      </c>
      <c r="F19" s="23">
        <v>1</v>
      </c>
      <c r="G19" s="23">
        <v>18</v>
      </c>
      <c r="H19" s="26">
        <v>14.797</v>
      </c>
      <c r="I19" s="66">
        <v>1</v>
      </c>
      <c r="J19" s="67" t="str">
        <f t="shared" si="0"/>
        <v>下降</v>
      </c>
      <c r="K19" s="67" t="str">
        <f t="shared" si="1"/>
        <v>不变</v>
      </c>
      <c r="L19" s="68"/>
    </row>
    <row r="20" ht="30" spans="1:12">
      <c r="A20" s="19"/>
      <c r="B20" s="20" t="s">
        <v>727</v>
      </c>
      <c r="C20" s="20" t="s">
        <v>728</v>
      </c>
      <c r="D20" s="21" t="s">
        <v>729</v>
      </c>
      <c r="E20" s="22">
        <v>10.717</v>
      </c>
      <c r="F20" s="23">
        <v>1</v>
      </c>
      <c r="G20" s="23">
        <v>19</v>
      </c>
      <c r="H20" s="26">
        <v>8.086</v>
      </c>
      <c r="I20" s="66">
        <v>1</v>
      </c>
      <c r="J20" s="67" t="str">
        <f t="shared" si="0"/>
        <v>上升</v>
      </c>
      <c r="K20" s="67" t="str">
        <f t="shared" si="1"/>
        <v>不变</v>
      </c>
      <c r="L20" s="68"/>
    </row>
    <row r="21" spans="1:12">
      <c r="A21" s="19"/>
      <c r="B21" s="20" t="s">
        <v>730</v>
      </c>
      <c r="C21" s="20" t="s">
        <v>731</v>
      </c>
      <c r="D21" s="21" t="s">
        <v>732</v>
      </c>
      <c r="E21" s="22">
        <v>9.986</v>
      </c>
      <c r="F21" s="23">
        <v>1</v>
      </c>
      <c r="G21" s="23">
        <v>20</v>
      </c>
      <c r="H21" s="26">
        <v>7.793</v>
      </c>
      <c r="I21" s="66">
        <v>1</v>
      </c>
      <c r="J21" s="67" t="str">
        <f t="shared" si="0"/>
        <v>上升</v>
      </c>
      <c r="K21" s="67" t="str">
        <f t="shared" si="1"/>
        <v>不变</v>
      </c>
      <c r="L21" s="68"/>
    </row>
    <row r="22" spans="1:12">
      <c r="A22" s="19"/>
      <c r="B22" s="20" t="s">
        <v>733</v>
      </c>
      <c r="C22" s="20" t="s">
        <v>734</v>
      </c>
      <c r="D22" s="21" t="s">
        <v>735</v>
      </c>
      <c r="E22" s="22">
        <v>9.889</v>
      </c>
      <c r="F22" s="23">
        <v>1</v>
      </c>
      <c r="G22" s="23">
        <v>21</v>
      </c>
      <c r="H22" s="26">
        <v>11.227</v>
      </c>
      <c r="I22" s="66">
        <v>1</v>
      </c>
      <c r="J22" s="67" t="str">
        <f t="shared" si="0"/>
        <v>下降</v>
      </c>
      <c r="K22" s="67" t="str">
        <f t="shared" si="1"/>
        <v>不变</v>
      </c>
      <c r="L22" s="68"/>
    </row>
    <row r="23" ht="30" spans="1:12">
      <c r="A23" s="19"/>
      <c r="B23" s="20" t="s">
        <v>736</v>
      </c>
      <c r="C23" s="20" t="s">
        <v>737</v>
      </c>
      <c r="D23" s="21" t="s">
        <v>738</v>
      </c>
      <c r="E23" s="22">
        <v>9.689</v>
      </c>
      <c r="F23" s="23">
        <v>1</v>
      </c>
      <c r="G23" s="23">
        <v>22</v>
      </c>
      <c r="H23" s="26">
        <v>8.544</v>
      </c>
      <c r="I23" s="66">
        <v>1</v>
      </c>
      <c r="J23" s="67" t="str">
        <f t="shared" si="0"/>
        <v>上升</v>
      </c>
      <c r="K23" s="67" t="str">
        <f t="shared" si="1"/>
        <v>不变</v>
      </c>
      <c r="L23" s="68"/>
    </row>
    <row r="24" spans="1:12">
      <c r="A24" s="19"/>
      <c r="B24" s="20" t="s">
        <v>739</v>
      </c>
      <c r="C24" s="20" t="s">
        <v>739</v>
      </c>
      <c r="D24" s="21" t="s">
        <v>740</v>
      </c>
      <c r="E24" s="22">
        <v>9.618</v>
      </c>
      <c r="F24" s="23">
        <v>1</v>
      </c>
      <c r="G24" s="23">
        <v>23</v>
      </c>
      <c r="H24" s="26">
        <v>8.631</v>
      </c>
      <c r="I24" s="66">
        <v>1</v>
      </c>
      <c r="J24" s="67" t="str">
        <f t="shared" si="0"/>
        <v>上升</v>
      </c>
      <c r="K24" s="67" t="str">
        <f t="shared" si="1"/>
        <v>不变</v>
      </c>
      <c r="L24" s="68"/>
    </row>
    <row r="25" spans="1:12">
      <c r="A25" s="19"/>
      <c r="B25" s="20" t="s">
        <v>741</v>
      </c>
      <c r="C25" s="20" t="s">
        <v>742</v>
      </c>
      <c r="D25" s="21" t="s">
        <v>743</v>
      </c>
      <c r="E25" s="22">
        <v>9.601</v>
      </c>
      <c r="F25" s="23">
        <v>1</v>
      </c>
      <c r="G25" s="23">
        <v>24</v>
      </c>
      <c r="H25" s="26">
        <v>9.193</v>
      </c>
      <c r="I25" s="66">
        <v>1</v>
      </c>
      <c r="J25" s="67" t="str">
        <f t="shared" si="0"/>
        <v>上升</v>
      </c>
      <c r="K25" s="67" t="str">
        <f t="shared" si="1"/>
        <v>不变</v>
      </c>
      <c r="L25" s="68"/>
    </row>
    <row r="26" ht="30" spans="1:12">
      <c r="A26" s="19"/>
      <c r="B26" s="20" t="s">
        <v>744</v>
      </c>
      <c r="C26" s="20" t="s">
        <v>745</v>
      </c>
      <c r="D26" s="21" t="s">
        <v>746</v>
      </c>
      <c r="E26" s="22">
        <v>9.577</v>
      </c>
      <c r="F26" s="23">
        <v>1</v>
      </c>
      <c r="G26" s="23">
        <v>25</v>
      </c>
      <c r="H26" s="26">
        <v>8.313</v>
      </c>
      <c r="I26" s="66">
        <v>1</v>
      </c>
      <c r="J26" s="67" t="str">
        <f t="shared" si="0"/>
        <v>上升</v>
      </c>
      <c r="K26" s="67" t="str">
        <f t="shared" si="1"/>
        <v>不变</v>
      </c>
      <c r="L26" s="68"/>
    </row>
    <row r="27" spans="1:12">
      <c r="A27" s="19"/>
      <c r="B27" s="20" t="s">
        <v>747</v>
      </c>
      <c r="C27" s="20" t="s">
        <v>748</v>
      </c>
      <c r="D27" s="21" t="s">
        <v>749</v>
      </c>
      <c r="E27" s="22">
        <v>8.991</v>
      </c>
      <c r="F27" s="23">
        <v>1</v>
      </c>
      <c r="G27" s="23">
        <v>26</v>
      </c>
      <c r="H27" s="26">
        <v>9.8</v>
      </c>
      <c r="I27" s="66">
        <v>1</v>
      </c>
      <c r="J27" s="67" t="str">
        <f t="shared" si="0"/>
        <v>下降</v>
      </c>
      <c r="K27" s="67" t="str">
        <f t="shared" si="1"/>
        <v>不变</v>
      </c>
      <c r="L27" s="68"/>
    </row>
    <row r="28" spans="1:12">
      <c r="A28" s="19"/>
      <c r="B28" s="20" t="s">
        <v>750</v>
      </c>
      <c r="C28" s="20" t="s">
        <v>751</v>
      </c>
      <c r="D28" s="21" t="s">
        <v>752</v>
      </c>
      <c r="E28" s="22">
        <v>8.673</v>
      </c>
      <c r="F28" s="23">
        <v>1</v>
      </c>
      <c r="G28" s="23">
        <v>27</v>
      </c>
      <c r="H28" s="26">
        <v>8.64</v>
      </c>
      <c r="I28" s="66">
        <v>1</v>
      </c>
      <c r="J28" s="67" t="str">
        <f t="shared" si="0"/>
        <v>上升</v>
      </c>
      <c r="K28" s="67" t="str">
        <f t="shared" si="1"/>
        <v>不变</v>
      </c>
      <c r="L28" s="68"/>
    </row>
    <row r="29" spans="1:12">
      <c r="A29" s="19"/>
      <c r="B29" s="20" t="s">
        <v>753</v>
      </c>
      <c r="C29" s="20" t="s">
        <v>754</v>
      </c>
      <c r="D29" s="21" t="s">
        <v>755</v>
      </c>
      <c r="E29" s="22">
        <v>8.572</v>
      </c>
      <c r="F29" s="23">
        <v>1</v>
      </c>
      <c r="G29" s="23">
        <v>28</v>
      </c>
      <c r="H29" s="26">
        <v>6.986</v>
      </c>
      <c r="I29" s="66">
        <v>1</v>
      </c>
      <c r="J29" s="67" t="str">
        <f t="shared" si="0"/>
        <v>上升</v>
      </c>
      <c r="K29" s="67" t="str">
        <f t="shared" si="1"/>
        <v>不变</v>
      </c>
      <c r="L29" s="68"/>
    </row>
    <row r="30" spans="1:12">
      <c r="A30" s="19"/>
      <c r="B30" s="20" t="s">
        <v>756</v>
      </c>
      <c r="C30" s="20" t="s">
        <v>756</v>
      </c>
      <c r="D30" s="21" t="s">
        <v>757</v>
      </c>
      <c r="E30" s="22">
        <v>7.971</v>
      </c>
      <c r="F30" s="23">
        <v>1</v>
      </c>
      <c r="G30" s="23">
        <v>29</v>
      </c>
      <c r="H30" s="26">
        <v>6.634</v>
      </c>
      <c r="I30" s="66">
        <v>1</v>
      </c>
      <c r="J30" s="67" t="str">
        <f t="shared" si="0"/>
        <v>上升</v>
      </c>
      <c r="K30" s="67" t="str">
        <f t="shared" si="1"/>
        <v>不变</v>
      </c>
      <c r="L30" s="68"/>
    </row>
    <row r="31" spans="1:12">
      <c r="A31" s="19"/>
      <c r="B31" s="20" t="s">
        <v>758</v>
      </c>
      <c r="C31" s="20" t="s">
        <v>759</v>
      </c>
      <c r="D31" s="21" t="s">
        <v>760</v>
      </c>
      <c r="E31" s="22">
        <v>7.739</v>
      </c>
      <c r="F31" s="23">
        <v>1</v>
      </c>
      <c r="G31" s="23">
        <v>30</v>
      </c>
      <c r="H31" s="26">
        <v>6.762</v>
      </c>
      <c r="I31" s="66">
        <v>1</v>
      </c>
      <c r="J31" s="67" t="str">
        <f t="shared" si="0"/>
        <v>上升</v>
      </c>
      <c r="K31" s="67" t="str">
        <f t="shared" si="1"/>
        <v>不变</v>
      </c>
      <c r="L31" s="68"/>
    </row>
    <row r="32" ht="45" spans="1:12">
      <c r="A32" s="19"/>
      <c r="B32" s="20" t="s">
        <v>761</v>
      </c>
      <c r="C32" s="20" t="s">
        <v>762</v>
      </c>
      <c r="D32" s="21" t="s">
        <v>763</v>
      </c>
      <c r="E32" s="22">
        <v>7.634</v>
      </c>
      <c r="F32" s="23">
        <v>1</v>
      </c>
      <c r="G32" s="23">
        <v>31</v>
      </c>
      <c r="H32" s="26">
        <v>6.069</v>
      </c>
      <c r="I32" s="66">
        <v>1</v>
      </c>
      <c r="J32" s="67" t="str">
        <f t="shared" si="0"/>
        <v>上升</v>
      </c>
      <c r="K32" s="67" t="str">
        <f t="shared" si="1"/>
        <v>不变</v>
      </c>
      <c r="L32" s="68"/>
    </row>
    <row r="33" spans="1:12">
      <c r="A33" s="19"/>
      <c r="B33" s="20" t="s">
        <v>764</v>
      </c>
      <c r="C33" s="20" t="s">
        <v>765</v>
      </c>
      <c r="D33" s="21" t="s">
        <v>766</v>
      </c>
      <c r="E33" s="22">
        <v>7.497</v>
      </c>
      <c r="F33" s="23">
        <v>1</v>
      </c>
      <c r="G33" s="23">
        <v>32</v>
      </c>
      <c r="H33" s="26">
        <v>8.383</v>
      </c>
      <c r="I33" s="66">
        <v>1</v>
      </c>
      <c r="J33" s="67" t="str">
        <f t="shared" si="0"/>
        <v>下降</v>
      </c>
      <c r="K33" s="67" t="str">
        <f t="shared" si="1"/>
        <v>不变</v>
      </c>
      <c r="L33" s="68"/>
    </row>
    <row r="34" ht="45" spans="1:12">
      <c r="A34" s="19"/>
      <c r="B34" s="20" t="s">
        <v>767</v>
      </c>
      <c r="C34" s="20" t="s">
        <v>768</v>
      </c>
      <c r="D34" s="21" t="s">
        <v>769</v>
      </c>
      <c r="E34" s="22">
        <v>7.365</v>
      </c>
      <c r="F34" s="23">
        <v>1</v>
      </c>
      <c r="G34" s="23">
        <v>33</v>
      </c>
      <c r="H34" s="26">
        <v>6.887</v>
      </c>
      <c r="I34" s="66">
        <v>1</v>
      </c>
      <c r="J34" s="67" t="str">
        <f t="shared" si="0"/>
        <v>上升</v>
      </c>
      <c r="K34" s="67" t="str">
        <f t="shared" si="1"/>
        <v>不变</v>
      </c>
      <c r="L34" s="68"/>
    </row>
    <row r="35" spans="1:12">
      <c r="A35" s="19"/>
      <c r="B35" s="20" t="s">
        <v>770</v>
      </c>
      <c r="C35" s="20" t="s">
        <v>771</v>
      </c>
      <c r="D35" s="21" t="s">
        <v>772</v>
      </c>
      <c r="E35" s="22">
        <v>7.076</v>
      </c>
      <c r="F35" s="23">
        <v>1</v>
      </c>
      <c r="G35" s="23">
        <v>34</v>
      </c>
      <c r="H35" s="26">
        <v>8.386</v>
      </c>
      <c r="I35" s="66">
        <v>1</v>
      </c>
      <c r="J35" s="67" t="str">
        <f t="shared" si="0"/>
        <v>下降</v>
      </c>
      <c r="K35" s="67" t="str">
        <f t="shared" si="1"/>
        <v>不变</v>
      </c>
      <c r="L35" s="68"/>
    </row>
    <row r="36" spans="1:12">
      <c r="A36" s="19"/>
      <c r="B36" s="20" t="s">
        <v>773</v>
      </c>
      <c r="C36" s="20" t="s">
        <v>774</v>
      </c>
      <c r="D36" s="21" t="s">
        <v>775</v>
      </c>
      <c r="E36" s="22">
        <v>6.966</v>
      </c>
      <c r="F36" s="23">
        <v>1</v>
      </c>
      <c r="G36" s="23">
        <v>35</v>
      </c>
      <c r="H36" s="26">
        <v>4.845</v>
      </c>
      <c r="I36" s="66">
        <v>1</v>
      </c>
      <c r="J36" s="67" t="str">
        <f t="shared" si="0"/>
        <v>上升</v>
      </c>
      <c r="K36" s="67" t="str">
        <f t="shared" si="1"/>
        <v>不变</v>
      </c>
      <c r="L36" s="68"/>
    </row>
    <row r="37" ht="30" spans="1:12">
      <c r="A37" s="19"/>
      <c r="B37" s="20" t="s">
        <v>776</v>
      </c>
      <c r="C37" s="20" t="s">
        <v>777</v>
      </c>
      <c r="D37" s="21" t="s">
        <v>778</v>
      </c>
      <c r="E37" s="22">
        <v>6.908</v>
      </c>
      <c r="F37" s="23">
        <v>1</v>
      </c>
      <c r="G37" s="23">
        <v>36</v>
      </c>
      <c r="H37" s="26">
        <v>7.052</v>
      </c>
      <c r="I37" s="66">
        <v>1</v>
      </c>
      <c r="J37" s="67" t="str">
        <f t="shared" si="0"/>
        <v>下降</v>
      </c>
      <c r="K37" s="67" t="str">
        <f t="shared" si="1"/>
        <v>不变</v>
      </c>
      <c r="L37" s="68"/>
    </row>
    <row r="38" ht="45" spans="1:12">
      <c r="A38" s="19"/>
      <c r="B38" s="20" t="s">
        <v>779</v>
      </c>
      <c r="C38" s="20" t="s">
        <v>780</v>
      </c>
      <c r="D38" s="21" t="s">
        <v>781</v>
      </c>
      <c r="E38" s="22">
        <v>6.496</v>
      </c>
      <c r="F38" s="23">
        <v>1</v>
      </c>
      <c r="G38" s="23">
        <v>37</v>
      </c>
      <c r="H38" s="26">
        <v>7.014</v>
      </c>
      <c r="I38" s="66">
        <v>1</v>
      </c>
      <c r="J38" s="67" t="str">
        <f t="shared" si="0"/>
        <v>下降</v>
      </c>
      <c r="K38" s="67" t="str">
        <f t="shared" si="1"/>
        <v>不变</v>
      </c>
      <c r="L38" s="68"/>
    </row>
    <row r="39" spans="1:12">
      <c r="A39" s="19"/>
      <c r="B39" s="20" t="s">
        <v>782</v>
      </c>
      <c r="C39" s="20" t="s">
        <v>783</v>
      </c>
      <c r="D39" s="21" t="s">
        <v>784</v>
      </c>
      <c r="E39" s="22">
        <v>6.467</v>
      </c>
      <c r="F39" s="23">
        <v>1</v>
      </c>
      <c r="G39" s="23">
        <v>38</v>
      </c>
      <c r="H39" s="26">
        <v>6.481</v>
      </c>
      <c r="I39" s="66">
        <v>1</v>
      </c>
      <c r="J39" s="67" t="str">
        <f t="shared" si="0"/>
        <v>下降</v>
      </c>
      <c r="K39" s="67" t="str">
        <f t="shared" si="1"/>
        <v>不变</v>
      </c>
      <c r="L39" s="68"/>
    </row>
    <row r="40" ht="30" spans="1:12">
      <c r="A40" s="19"/>
      <c r="B40" s="20" t="s">
        <v>785</v>
      </c>
      <c r="C40" s="20" t="s">
        <v>786</v>
      </c>
      <c r="D40" s="21" t="s">
        <v>787</v>
      </c>
      <c r="E40" s="22">
        <v>6.323</v>
      </c>
      <c r="F40" s="23">
        <v>1</v>
      </c>
      <c r="G40" s="23">
        <v>39</v>
      </c>
      <c r="H40" s="26">
        <v>5.828</v>
      </c>
      <c r="I40" s="66">
        <v>1</v>
      </c>
      <c r="J40" s="67" t="str">
        <f t="shared" si="0"/>
        <v>上升</v>
      </c>
      <c r="K40" s="67" t="str">
        <f t="shared" si="1"/>
        <v>不变</v>
      </c>
      <c r="L40" s="68"/>
    </row>
    <row r="41" spans="1:12">
      <c r="A41" s="19"/>
      <c r="B41" s="20" t="s">
        <v>788</v>
      </c>
      <c r="C41" s="20" t="s">
        <v>789</v>
      </c>
      <c r="D41" s="21" t="s">
        <v>790</v>
      </c>
      <c r="E41" s="22">
        <v>6.286</v>
      </c>
      <c r="F41" s="23">
        <v>1</v>
      </c>
      <c r="G41" s="23">
        <v>40</v>
      </c>
      <c r="H41" s="26">
        <v>7.049</v>
      </c>
      <c r="I41" s="66">
        <v>1</v>
      </c>
      <c r="J41" s="67" t="str">
        <f t="shared" si="0"/>
        <v>下降</v>
      </c>
      <c r="K41" s="67" t="str">
        <f t="shared" si="1"/>
        <v>不变</v>
      </c>
      <c r="L41" s="68"/>
    </row>
    <row r="42" ht="30" spans="1:12">
      <c r="A42" s="19"/>
      <c r="B42" s="20" t="s">
        <v>791</v>
      </c>
      <c r="C42" s="20" t="s">
        <v>792</v>
      </c>
      <c r="D42" s="21" t="s">
        <v>793</v>
      </c>
      <c r="E42" s="22">
        <v>6.17</v>
      </c>
      <c r="F42" s="23">
        <v>1</v>
      </c>
      <c r="G42" s="23">
        <v>41</v>
      </c>
      <c r="H42" s="26">
        <v>5.657</v>
      </c>
      <c r="I42" s="66">
        <v>1</v>
      </c>
      <c r="J42" s="67" t="str">
        <f t="shared" si="0"/>
        <v>上升</v>
      </c>
      <c r="K42" s="67" t="str">
        <f t="shared" si="1"/>
        <v>不变</v>
      </c>
      <c r="L42" s="68"/>
    </row>
    <row r="43" spans="1:12">
      <c r="A43" s="19"/>
      <c r="B43" s="20" t="s">
        <v>794</v>
      </c>
      <c r="C43" s="20" t="s">
        <v>794</v>
      </c>
      <c r="D43" s="21" t="s">
        <v>795</v>
      </c>
      <c r="E43" s="22">
        <v>6.092</v>
      </c>
      <c r="F43" s="23">
        <v>1</v>
      </c>
      <c r="G43" s="23">
        <v>42</v>
      </c>
      <c r="H43" s="26">
        <v>5.667</v>
      </c>
      <c r="I43" s="66">
        <v>1</v>
      </c>
      <c r="J43" s="67" t="str">
        <f t="shared" si="0"/>
        <v>上升</v>
      </c>
      <c r="K43" s="67" t="str">
        <f t="shared" si="1"/>
        <v>不变</v>
      </c>
      <c r="L43" s="68"/>
    </row>
    <row r="44" ht="30" spans="1:12">
      <c r="A44" s="19"/>
      <c r="B44" s="20" t="s">
        <v>796</v>
      </c>
      <c r="C44" s="20" t="s">
        <v>797</v>
      </c>
      <c r="D44" s="21" t="s">
        <v>798</v>
      </c>
      <c r="E44" s="22">
        <v>6.018</v>
      </c>
      <c r="F44" s="23">
        <v>1</v>
      </c>
      <c r="G44" s="23">
        <v>43</v>
      </c>
      <c r="H44" s="26">
        <v>4.72</v>
      </c>
      <c r="I44" s="66">
        <v>1</v>
      </c>
      <c r="J44" s="67" t="str">
        <f t="shared" si="0"/>
        <v>上升</v>
      </c>
      <c r="K44" s="67" t="str">
        <f t="shared" si="1"/>
        <v>不变</v>
      </c>
      <c r="L44" s="68"/>
    </row>
    <row r="45" ht="30" spans="1:12">
      <c r="A45" s="19"/>
      <c r="B45" s="20" t="s">
        <v>799</v>
      </c>
      <c r="C45" s="20" t="s">
        <v>800</v>
      </c>
      <c r="D45" s="21" t="s">
        <v>801</v>
      </c>
      <c r="E45" s="22">
        <v>5.982</v>
      </c>
      <c r="F45" s="23">
        <v>1</v>
      </c>
      <c r="G45" s="23">
        <v>44</v>
      </c>
      <c r="H45" s="26">
        <v>5.458</v>
      </c>
      <c r="I45" s="66">
        <v>1</v>
      </c>
      <c r="J45" s="67" t="str">
        <f t="shared" si="0"/>
        <v>上升</v>
      </c>
      <c r="K45" s="67" t="str">
        <f t="shared" si="1"/>
        <v>不变</v>
      </c>
      <c r="L45" s="68"/>
    </row>
    <row r="46" ht="30" spans="1:12">
      <c r="A46" s="19"/>
      <c r="B46" s="20" t="s">
        <v>802</v>
      </c>
      <c r="C46" s="20" t="s">
        <v>803</v>
      </c>
      <c r="D46" s="21" t="s">
        <v>804</v>
      </c>
      <c r="E46" s="22">
        <v>5.8</v>
      </c>
      <c r="F46" s="23">
        <v>1</v>
      </c>
      <c r="G46" s="23">
        <v>45</v>
      </c>
      <c r="H46" s="26">
        <v>2.429</v>
      </c>
      <c r="I46" s="66">
        <v>3</v>
      </c>
      <c r="J46" s="67" t="str">
        <f t="shared" si="0"/>
        <v>上升</v>
      </c>
      <c r="K46" s="67" t="str">
        <f t="shared" si="1"/>
        <v>上升</v>
      </c>
      <c r="L46" s="68"/>
    </row>
    <row r="47" ht="30" spans="1:12">
      <c r="A47" s="19"/>
      <c r="B47" s="20" t="s">
        <v>805</v>
      </c>
      <c r="C47" s="20" t="s">
        <v>806</v>
      </c>
      <c r="D47" s="21" t="s">
        <v>807</v>
      </c>
      <c r="E47" s="22">
        <v>5.418</v>
      </c>
      <c r="F47" s="23">
        <v>1</v>
      </c>
      <c r="G47" s="23">
        <v>46</v>
      </c>
      <c r="H47" s="26">
        <v>4.743</v>
      </c>
      <c r="I47" s="66">
        <v>1</v>
      </c>
      <c r="J47" s="67" t="str">
        <f t="shared" si="0"/>
        <v>上升</v>
      </c>
      <c r="K47" s="67" t="str">
        <f t="shared" si="1"/>
        <v>不变</v>
      </c>
      <c r="L47" s="68"/>
    </row>
    <row r="48" ht="60" spans="1:12">
      <c r="A48" s="19"/>
      <c r="B48" s="20" t="s">
        <v>808</v>
      </c>
      <c r="C48" s="20" t="s">
        <v>809</v>
      </c>
      <c r="D48" s="21" t="s">
        <v>810</v>
      </c>
      <c r="E48" s="22">
        <v>5.373</v>
      </c>
      <c r="F48" s="23">
        <v>1</v>
      </c>
      <c r="G48" s="23">
        <v>47</v>
      </c>
      <c r="H48" s="26">
        <v>4.34</v>
      </c>
      <c r="I48" s="66">
        <v>1</v>
      </c>
      <c r="J48" s="67" t="str">
        <f t="shared" si="0"/>
        <v>上升</v>
      </c>
      <c r="K48" s="67" t="str">
        <f t="shared" si="1"/>
        <v>不变</v>
      </c>
      <c r="L48" s="68"/>
    </row>
    <row r="49" spans="1:12">
      <c r="A49" s="19"/>
      <c r="B49" s="20" t="s">
        <v>811</v>
      </c>
      <c r="C49" s="20" t="s">
        <v>812</v>
      </c>
      <c r="D49" s="21" t="s">
        <v>813</v>
      </c>
      <c r="E49" s="22">
        <v>5.35</v>
      </c>
      <c r="F49" s="23">
        <v>1</v>
      </c>
      <c r="G49" s="23">
        <v>48</v>
      </c>
      <c r="H49" s="26">
        <v>5.477</v>
      </c>
      <c r="I49" s="66">
        <v>1</v>
      </c>
      <c r="J49" s="67" t="str">
        <f t="shared" si="0"/>
        <v>下降</v>
      </c>
      <c r="K49" s="67" t="str">
        <f t="shared" si="1"/>
        <v>不变</v>
      </c>
      <c r="L49" s="68"/>
    </row>
    <row r="50" ht="30" spans="1:12">
      <c r="A50" s="19"/>
      <c r="B50" s="20" t="s">
        <v>475</v>
      </c>
      <c r="C50" s="20" t="s">
        <v>476</v>
      </c>
      <c r="D50" s="21" t="s">
        <v>477</v>
      </c>
      <c r="E50" s="22">
        <v>5.266</v>
      </c>
      <c r="F50" s="23">
        <v>1</v>
      </c>
      <c r="G50" s="23">
        <v>49</v>
      </c>
      <c r="H50" s="26">
        <v>3.227</v>
      </c>
      <c r="I50" s="66">
        <v>2</v>
      </c>
      <c r="J50" s="67" t="str">
        <f t="shared" si="0"/>
        <v>上升</v>
      </c>
      <c r="K50" s="67" t="str">
        <f t="shared" si="1"/>
        <v>上升</v>
      </c>
      <c r="L50" s="68"/>
    </row>
    <row r="51" spans="1:12">
      <c r="A51" s="19"/>
      <c r="B51" s="20" t="s">
        <v>814</v>
      </c>
      <c r="C51" s="20" t="s">
        <v>815</v>
      </c>
      <c r="D51" s="21" t="s">
        <v>816</v>
      </c>
      <c r="E51" s="22">
        <v>5.163</v>
      </c>
      <c r="F51" s="23">
        <v>1</v>
      </c>
      <c r="G51" s="23">
        <v>50</v>
      </c>
      <c r="H51" s="26">
        <v>5.855</v>
      </c>
      <c r="I51" s="66">
        <v>1</v>
      </c>
      <c r="J51" s="67" t="str">
        <f t="shared" si="0"/>
        <v>下降</v>
      </c>
      <c r="K51" s="67" t="str">
        <f t="shared" si="1"/>
        <v>不变</v>
      </c>
      <c r="L51" s="68"/>
    </row>
    <row r="52" ht="60" spans="1:12">
      <c r="A52" s="19"/>
      <c r="B52" s="20" t="s">
        <v>817</v>
      </c>
      <c r="C52" s="20" t="s">
        <v>818</v>
      </c>
      <c r="D52" s="21" t="s">
        <v>819</v>
      </c>
      <c r="E52" s="22">
        <v>5.162</v>
      </c>
      <c r="F52" s="23">
        <v>1</v>
      </c>
      <c r="G52" s="23">
        <v>51</v>
      </c>
      <c r="H52" s="26">
        <v>4.784</v>
      </c>
      <c r="I52" s="66">
        <v>1</v>
      </c>
      <c r="J52" s="67" t="str">
        <f t="shared" si="0"/>
        <v>上升</v>
      </c>
      <c r="K52" s="67" t="str">
        <f t="shared" si="1"/>
        <v>不变</v>
      </c>
      <c r="L52" s="68"/>
    </row>
    <row r="53" ht="30" spans="1:12">
      <c r="A53" s="19"/>
      <c r="B53" s="20" t="s">
        <v>820</v>
      </c>
      <c r="C53" s="20" t="s">
        <v>821</v>
      </c>
      <c r="D53" s="21" t="s">
        <v>822</v>
      </c>
      <c r="E53" s="22">
        <v>5.16</v>
      </c>
      <c r="F53" s="23">
        <v>1</v>
      </c>
      <c r="G53" s="23">
        <v>52</v>
      </c>
      <c r="H53" s="26">
        <v>4.291</v>
      </c>
      <c r="I53" s="66">
        <v>2</v>
      </c>
      <c r="J53" s="67" t="str">
        <f t="shared" si="0"/>
        <v>上升</v>
      </c>
      <c r="K53" s="67" t="str">
        <f t="shared" si="1"/>
        <v>上升</v>
      </c>
      <c r="L53" s="68"/>
    </row>
    <row r="54" ht="30" spans="1:12">
      <c r="A54" s="19"/>
      <c r="B54" s="20" t="s">
        <v>823</v>
      </c>
      <c r="C54" s="20" t="s">
        <v>824</v>
      </c>
      <c r="D54" s="21" t="s">
        <v>825</v>
      </c>
      <c r="E54" s="22">
        <v>5.1</v>
      </c>
      <c r="F54" s="23">
        <v>1</v>
      </c>
      <c r="G54" s="23">
        <v>53</v>
      </c>
      <c r="H54" s="26">
        <v>4.544</v>
      </c>
      <c r="I54" s="66">
        <v>1</v>
      </c>
      <c r="J54" s="67" t="str">
        <f t="shared" si="0"/>
        <v>上升</v>
      </c>
      <c r="K54" s="67" t="str">
        <f t="shared" si="1"/>
        <v>不变</v>
      </c>
      <c r="L54" s="68"/>
    </row>
    <row r="55" ht="30" spans="1:12">
      <c r="A55" s="19"/>
      <c r="B55" s="20" t="s">
        <v>826</v>
      </c>
      <c r="C55" s="20" t="s">
        <v>827</v>
      </c>
      <c r="D55" s="21" t="s">
        <v>828</v>
      </c>
      <c r="E55" s="22">
        <v>5.065</v>
      </c>
      <c r="F55" s="23">
        <v>1</v>
      </c>
      <c r="G55" s="23">
        <v>54</v>
      </c>
      <c r="H55" s="26">
        <v>4.65</v>
      </c>
      <c r="I55" s="66">
        <v>1</v>
      </c>
      <c r="J55" s="67" t="str">
        <f t="shared" si="0"/>
        <v>上升</v>
      </c>
      <c r="K55" s="67" t="str">
        <f t="shared" si="1"/>
        <v>不变</v>
      </c>
      <c r="L55" s="68"/>
    </row>
    <row r="56" spans="1:12">
      <c r="A56" s="19"/>
      <c r="B56" s="20" t="s">
        <v>829</v>
      </c>
      <c r="C56" s="20" t="s">
        <v>830</v>
      </c>
      <c r="D56" s="21" t="s">
        <v>138</v>
      </c>
      <c r="E56" s="22">
        <v>5.026</v>
      </c>
      <c r="F56" s="23">
        <v>1</v>
      </c>
      <c r="G56" s="23">
        <v>55</v>
      </c>
      <c r="H56" s="26">
        <v>3.355</v>
      </c>
      <c r="I56" s="66">
        <v>2</v>
      </c>
      <c r="J56" s="67" t="str">
        <f t="shared" si="0"/>
        <v>上升</v>
      </c>
      <c r="K56" s="67" t="str">
        <f t="shared" si="1"/>
        <v>上升</v>
      </c>
      <c r="L56" s="68"/>
    </row>
    <row r="57" spans="1:12">
      <c r="A57" s="19"/>
      <c r="B57" s="20" t="s">
        <v>831</v>
      </c>
      <c r="C57" s="20" t="s">
        <v>832</v>
      </c>
      <c r="D57" s="21" t="s">
        <v>138</v>
      </c>
      <c r="E57" s="22">
        <v>5.014</v>
      </c>
      <c r="F57" s="23">
        <v>1</v>
      </c>
      <c r="G57" s="23">
        <v>56</v>
      </c>
      <c r="H57" s="26">
        <v>4.52</v>
      </c>
      <c r="I57" s="66">
        <v>1</v>
      </c>
      <c r="J57" s="67" t="str">
        <f t="shared" si="0"/>
        <v>上升</v>
      </c>
      <c r="K57" s="67" t="str">
        <f t="shared" si="1"/>
        <v>不变</v>
      </c>
      <c r="L57" s="68"/>
    </row>
    <row r="58" spans="1:12">
      <c r="A58" s="19"/>
      <c r="B58" s="20" t="s">
        <v>833</v>
      </c>
      <c r="C58" s="20" t="s">
        <v>834</v>
      </c>
      <c r="D58" s="21" t="s">
        <v>835</v>
      </c>
      <c r="E58" s="22">
        <v>4.966</v>
      </c>
      <c r="F58" s="23">
        <v>1</v>
      </c>
      <c r="G58" s="23">
        <v>57</v>
      </c>
      <c r="H58" s="26">
        <v>5.391</v>
      </c>
      <c r="I58" s="66">
        <v>1</v>
      </c>
      <c r="J58" s="67" t="str">
        <f t="shared" si="0"/>
        <v>下降</v>
      </c>
      <c r="K58" s="67" t="str">
        <f t="shared" si="1"/>
        <v>不变</v>
      </c>
      <c r="L58" s="68"/>
    </row>
    <row r="59" ht="30" spans="1:12">
      <c r="A59" s="19"/>
      <c r="B59" s="20" t="s">
        <v>836</v>
      </c>
      <c r="C59" s="20" t="s">
        <v>837</v>
      </c>
      <c r="D59" s="21" t="s">
        <v>838</v>
      </c>
      <c r="E59" s="22">
        <v>4.934</v>
      </c>
      <c r="F59" s="23">
        <v>1</v>
      </c>
      <c r="G59" s="23">
        <v>58</v>
      </c>
      <c r="H59" s="26">
        <v>3.788</v>
      </c>
      <c r="I59" s="66">
        <v>2</v>
      </c>
      <c r="J59" s="67" t="str">
        <f t="shared" si="0"/>
        <v>上升</v>
      </c>
      <c r="K59" s="67" t="str">
        <f t="shared" si="1"/>
        <v>上升</v>
      </c>
      <c r="L59" s="68"/>
    </row>
    <row r="60" spans="1:12">
      <c r="A60" s="19"/>
      <c r="B60" s="20" t="s">
        <v>839</v>
      </c>
      <c r="C60" s="20" t="s">
        <v>840</v>
      </c>
      <c r="D60" s="21" t="s">
        <v>138</v>
      </c>
      <c r="E60" s="22">
        <v>4.931</v>
      </c>
      <c r="F60" s="23">
        <v>1</v>
      </c>
      <c r="G60" s="23">
        <v>59</v>
      </c>
      <c r="H60" s="26">
        <v>3.89</v>
      </c>
      <c r="I60" s="66">
        <v>2</v>
      </c>
      <c r="J60" s="67" t="str">
        <f t="shared" si="0"/>
        <v>上升</v>
      </c>
      <c r="K60" s="67" t="str">
        <f t="shared" si="1"/>
        <v>上升</v>
      </c>
      <c r="L60" s="68"/>
    </row>
    <row r="61" ht="30" spans="1:12">
      <c r="A61" s="19"/>
      <c r="B61" s="20" t="s">
        <v>841</v>
      </c>
      <c r="C61" s="20" t="s">
        <v>842</v>
      </c>
      <c r="D61" s="21" t="s">
        <v>843</v>
      </c>
      <c r="E61" s="22">
        <v>4.885</v>
      </c>
      <c r="F61" s="23">
        <v>1</v>
      </c>
      <c r="G61" s="23">
        <v>60</v>
      </c>
      <c r="H61" s="26">
        <v>3.824</v>
      </c>
      <c r="I61" s="66">
        <v>2</v>
      </c>
      <c r="J61" s="67" t="str">
        <f t="shared" si="0"/>
        <v>上升</v>
      </c>
      <c r="K61" s="67" t="str">
        <f t="shared" si="1"/>
        <v>上升</v>
      </c>
      <c r="L61" s="68"/>
    </row>
    <row r="62" ht="30" spans="1:12">
      <c r="A62" s="19"/>
      <c r="B62" s="20" t="s">
        <v>844</v>
      </c>
      <c r="C62" s="20" t="s">
        <v>845</v>
      </c>
      <c r="D62" s="21" t="s">
        <v>846</v>
      </c>
      <c r="E62" s="22">
        <v>4.875</v>
      </c>
      <c r="F62" s="23">
        <v>1</v>
      </c>
      <c r="G62" s="23">
        <v>61</v>
      </c>
      <c r="H62" s="26">
        <v>4.12</v>
      </c>
      <c r="I62" s="66">
        <v>2</v>
      </c>
      <c r="J62" s="67" t="str">
        <f t="shared" si="0"/>
        <v>上升</v>
      </c>
      <c r="K62" s="67" t="str">
        <f t="shared" si="1"/>
        <v>上升</v>
      </c>
      <c r="L62" s="68"/>
    </row>
    <row r="63" spans="1:12">
      <c r="A63" s="19"/>
      <c r="B63" s="20" t="s">
        <v>847</v>
      </c>
      <c r="C63" s="20" t="s">
        <v>848</v>
      </c>
      <c r="D63" s="21" t="s">
        <v>849</v>
      </c>
      <c r="E63" s="22">
        <v>4.875</v>
      </c>
      <c r="F63" s="23">
        <v>1</v>
      </c>
      <c r="G63" s="23">
        <v>62</v>
      </c>
      <c r="H63" s="26">
        <v>3.78</v>
      </c>
      <c r="I63" s="66">
        <v>2</v>
      </c>
      <c r="J63" s="67" t="str">
        <f t="shared" si="0"/>
        <v>上升</v>
      </c>
      <c r="K63" s="67" t="str">
        <f t="shared" si="1"/>
        <v>上升</v>
      </c>
      <c r="L63" s="68"/>
    </row>
    <row r="64" ht="45" spans="1:12">
      <c r="A64" s="19"/>
      <c r="B64" s="20" t="s">
        <v>850</v>
      </c>
      <c r="C64" s="20" t="s">
        <v>851</v>
      </c>
      <c r="D64" s="21" t="s">
        <v>852</v>
      </c>
      <c r="E64" s="22">
        <v>4.873</v>
      </c>
      <c r="F64" s="23">
        <v>1</v>
      </c>
      <c r="G64" s="23">
        <v>63</v>
      </c>
      <c r="H64" s="26">
        <v>4.49</v>
      </c>
      <c r="I64" s="66">
        <v>1</v>
      </c>
      <c r="J64" s="67" t="str">
        <f t="shared" si="0"/>
        <v>上升</v>
      </c>
      <c r="K64" s="67" t="str">
        <f t="shared" si="1"/>
        <v>不变</v>
      </c>
      <c r="L64" s="68"/>
    </row>
    <row r="65" spans="1:12">
      <c r="A65" s="19"/>
      <c r="B65" s="20" t="s">
        <v>853</v>
      </c>
      <c r="C65" s="20" t="s">
        <v>853</v>
      </c>
      <c r="D65" s="21" t="s">
        <v>854</v>
      </c>
      <c r="E65" s="22">
        <v>4.862</v>
      </c>
      <c r="F65" s="23">
        <v>1</v>
      </c>
      <c r="G65" s="23">
        <v>64</v>
      </c>
      <c r="H65" s="26">
        <v>4.576</v>
      </c>
      <c r="I65" s="66">
        <v>1</v>
      </c>
      <c r="J65" s="67" t="str">
        <f t="shared" si="0"/>
        <v>上升</v>
      </c>
      <c r="K65" s="67" t="str">
        <f t="shared" si="1"/>
        <v>不变</v>
      </c>
      <c r="L65" s="68"/>
    </row>
    <row r="66" ht="30" spans="1:12">
      <c r="A66" s="19"/>
      <c r="B66" s="20" t="s">
        <v>855</v>
      </c>
      <c r="C66" s="20" t="s">
        <v>856</v>
      </c>
      <c r="D66" s="21" t="s">
        <v>857</v>
      </c>
      <c r="E66" s="22">
        <v>4.858</v>
      </c>
      <c r="F66" s="23">
        <v>1</v>
      </c>
      <c r="G66" s="23">
        <v>65</v>
      </c>
      <c r="H66" s="26">
        <v>4.067</v>
      </c>
      <c r="I66" s="66">
        <v>2</v>
      </c>
      <c r="J66" s="67" t="str">
        <f t="shared" ref="J66:J130" si="2">IF(E66&gt;H66,"上升","下降")</f>
        <v>上升</v>
      </c>
      <c r="K66" s="67" t="str">
        <f t="shared" ref="K66:K130" si="3">_xlfn.IFS(F66&gt;I66,"下降",F66=I66,"不变",F66&lt;I66,"上升")</f>
        <v>上升</v>
      </c>
      <c r="L66" s="68"/>
    </row>
    <row r="67" ht="30" spans="1:12">
      <c r="A67" s="19"/>
      <c r="B67" s="20" t="s">
        <v>858</v>
      </c>
      <c r="C67" s="20" t="s">
        <v>859</v>
      </c>
      <c r="D67" s="21" t="s">
        <v>860</v>
      </c>
      <c r="E67" s="22">
        <v>4.831</v>
      </c>
      <c r="F67" s="23">
        <v>1</v>
      </c>
      <c r="G67" s="23">
        <v>66</v>
      </c>
      <c r="H67" s="26">
        <v>3.926</v>
      </c>
      <c r="I67" s="66">
        <v>2</v>
      </c>
      <c r="J67" s="67" t="str">
        <f t="shared" si="2"/>
        <v>上升</v>
      </c>
      <c r="K67" s="67" t="str">
        <f t="shared" si="3"/>
        <v>上升</v>
      </c>
      <c r="L67" s="68"/>
    </row>
    <row r="68" spans="1:12">
      <c r="A68" s="19"/>
      <c r="B68" s="20" t="s">
        <v>861</v>
      </c>
      <c r="C68" s="20" t="s">
        <v>862</v>
      </c>
      <c r="D68" s="21" t="s">
        <v>863</v>
      </c>
      <c r="E68" s="22">
        <v>4.803</v>
      </c>
      <c r="F68" s="23">
        <v>1</v>
      </c>
      <c r="G68" s="23">
        <v>67</v>
      </c>
      <c r="H68" s="69"/>
      <c r="I68" s="70"/>
      <c r="J68" s="70"/>
      <c r="K68" s="70"/>
      <c r="L68" s="70" t="s">
        <v>159</v>
      </c>
    </row>
    <row r="69" ht="30" spans="1:12">
      <c r="A69" s="19"/>
      <c r="B69" s="20" t="s">
        <v>864</v>
      </c>
      <c r="C69" s="20" t="s">
        <v>865</v>
      </c>
      <c r="D69" s="21" t="s">
        <v>866</v>
      </c>
      <c r="E69" s="22">
        <v>4.76</v>
      </c>
      <c r="F69" s="23">
        <v>1</v>
      </c>
      <c r="G69" s="23">
        <v>68</v>
      </c>
      <c r="H69" s="26">
        <v>5.067</v>
      </c>
      <c r="I69" s="66">
        <v>1</v>
      </c>
      <c r="J69" s="67" t="str">
        <f t="shared" si="2"/>
        <v>下降</v>
      </c>
      <c r="K69" s="67" t="str">
        <f t="shared" si="3"/>
        <v>不变</v>
      </c>
      <c r="L69" s="68"/>
    </row>
    <row r="70" spans="1:12">
      <c r="A70" s="19"/>
      <c r="B70" s="20" t="s">
        <v>867</v>
      </c>
      <c r="C70" s="20" t="s">
        <v>867</v>
      </c>
      <c r="D70" s="21" t="s">
        <v>868</v>
      </c>
      <c r="E70" s="22">
        <v>4.734</v>
      </c>
      <c r="F70" s="23">
        <v>1</v>
      </c>
      <c r="G70" s="23">
        <v>69</v>
      </c>
      <c r="H70" s="26">
        <v>3.598</v>
      </c>
      <c r="I70" s="66">
        <v>2</v>
      </c>
      <c r="J70" s="67" t="str">
        <f t="shared" si="2"/>
        <v>上升</v>
      </c>
      <c r="K70" s="67" t="str">
        <f t="shared" si="3"/>
        <v>上升</v>
      </c>
      <c r="L70" s="68"/>
    </row>
    <row r="71" ht="30" spans="1:12">
      <c r="A71" s="19"/>
      <c r="B71" s="20" t="s">
        <v>869</v>
      </c>
      <c r="C71" s="20" t="s">
        <v>869</v>
      </c>
      <c r="D71" s="21" t="s">
        <v>870</v>
      </c>
      <c r="E71" s="22">
        <v>4.722</v>
      </c>
      <c r="F71" s="23">
        <v>1</v>
      </c>
      <c r="G71" s="23">
        <v>70</v>
      </c>
      <c r="H71" s="26">
        <v>4.474</v>
      </c>
      <c r="I71" s="66">
        <v>1</v>
      </c>
      <c r="J71" s="67" t="str">
        <f t="shared" si="2"/>
        <v>上升</v>
      </c>
      <c r="K71" s="67" t="str">
        <f t="shared" si="3"/>
        <v>不变</v>
      </c>
      <c r="L71" s="68"/>
    </row>
    <row r="72" ht="45" spans="1:12">
      <c r="A72" s="19"/>
      <c r="B72" s="20" t="s">
        <v>871</v>
      </c>
      <c r="C72" s="20" t="s">
        <v>872</v>
      </c>
      <c r="D72" s="21" t="s">
        <v>873</v>
      </c>
      <c r="E72" s="22">
        <v>4.7</v>
      </c>
      <c r="F72" s="23">
        <v>1</v>
      </c>
      <c r="G72" s="23">
        <v>71</v>
      </c>
      <c r="H72" s="26">
        <v>6.214</v>
      </c>
      <c r="I72" s="66">
        <v>1</v>
      </c>
      <c r="J72" s="67" t="str">
        <f t="shared" si="2"/>
        <v>下降</v>
      </c>
      <c r="K72" s="67" t="str">
        <f t="shared" si="3"/>
        <v>不变</v>
      </c>
      <c r="L72" s="68"/>
    </row>
    <row r="73" ht="45" spans="1:12">
      <c r="A73" s="19"/>
      <c r="B73" s="20" t="s">
        <v>874</v>
      </c>
      <c r="C73" s="20" t="s">
        <v>875</v>
      </c>
      <c r="D73" s="21" t="s">
        <v>876</v>
      </c>
      <c r="E73" s="22">
        <v>4.673</v>
      </c>
      <c r="F73" s="23">
        <v>1</v>
      </c>
      <c r="G73" s="23">
        <v>72</v>
      </c>
      <c r="H73" s="26">
        <v>4.027</v>
      </c>
      <c r="I73" s="66">
        <v>2</v>
      </c>
      <c r="J73" s="67" t="str">
        <f t="shared" si="2"/>
        <v>上升</v>
      </c>
      <c r="K73" s="67" t="str">
        <f t="shared" si="3"/>
        <v>上升</v>
      </c>
      <c r="L73" s="68"/>
    </row>
    <row r="74" spans="1:12">
      <c r="A74" s="19"/>
      <c r="B74" s="20" t="s">
        <v>877</v>
      </c>
      <c r="C74" s="20" t="s">
        <v>877</v>
      </c>
      <c r="D74" s="21" t="s">
        <v>878</v>
      </c>
      <c r="E74" s="22">
        <v>4.627</v>
      </c>
      <c r="F74" s="23">
        <v>1</v>
      </c>
      <c r="G74" s="23">
        <v>73</v>
      </c>
      <c r="H74" s="26">
        <v>4.396</v>
      </c>
      <c r="I74" s="66">
        <v>1</v>
      </c>
      <c r="J74" s="67" t="str">
        <f t="shared" si="2"/>
        <v>上升</v>
      </c>
      <c r="K74" s="67" t="str">
        <f t="shared" si="3"/>
        <v>不变</v>
      </c>
      <c r="L74" s="68"/>
    </row>
    <row r="75" ht="45" spans="1:12">
      <c r="A75" s="19"/>
      <c r="B75" s="20" t="s">
        <v>879</v>
      </c>
      <c r="C75" s="20" t="s">
        <v>880</v>
      </c>
      <c r="D75" s="21" t="s">
        <v>138</v>
      </c>
      <c r="E75" s="22">
        <v>4.556</v>
      </c>
      <c r="F75" s="23">
        <v>1</v>
      </c>
      <c r="G75" s="23">
        <v>74</v>
      </c>
      <c r="H75" s="26">
        <v>4.183</v>
      </c>
      <c r="I75" s="66">
        <v>2</v>
      </c>
      <c r="J75" s="67" t="str">
        <f t="shared" si="2"/>
        <v>上升</v>
      </c>
      <c r="K75" s="67" t="str">
        <f t="shared" si="3"/>
        <v>上升</v>
      </c>
      <c r="L75" s="68"/>
    </row>
    <row r="76" spans="1:12">
      <c r="A76" s="19"/>
      <c r="B76" s="20" t="s">
        <v>881</v>
      </c>
      <c r="C76" s="20" t="s">
        <v>881</v>
      </c>
      <c r="D76" s="21" t="s">
        <v>882</v>
      </c>
      <c r="E76" s="22">
        <v>4.543</v>
      </c>
      <c r="F76" s="23">
        <v>2</v>
      </c>
      <c r="G76" s="23">
        <v>75</v>
      </c>
      <c r="H76" s="26">
        <v>4.021</v>
      </c>
      <c r="I76" s="66">
        <v>2</v>
      </c>
      <c r="J76" s="67" t="str">
        <f t="shared" si="2"/>
        <v>上升</v>
      </c>
      <c r="K76" s="67" t="str">
        <f t="shared" si="3"/>
        <v>不变</v>
      </c>
      <c r="L76" s="68"/>
    </row>
    <row r="77" ht="60" spans="1:12">
      <c r="A77" s="19"/>
      <c r="B77" s="20" t="s">
        <v>883</v>
      </c>
      <c r="C77" s="20" t="s">
        <v>884</v>
      </c>
      <c r="D77" s="21" t="s">
        <v>885</v>
      </c>
      <c r="E77" s="22">
        <v>4.519</v>
      </c>
      <c r="F77" s="23">
        <v>2</v>
      </c>
      <c r="G77" s="23">
        <v>76</v>
      </c>
      <c r="H77" s="26">
        <v>4.402</v>
      </c>
      <c r="I77" s="66">
        <v>1</v>
      </c>
      <c r="J77" s="67" t="str">
        <f t="shared" si="2"/>
        <v>上升</v>
      </c>
      <c r="K77" s="67" t="str">
        <f t="shared" si="3"/>
        <v>下降</v>
      </c>
      <c r="L77" s="68"/>
    </row>
    <row r="78" spans="1:12">
      <c r="A78" s="19"/>
      <c r="B78" s="20" t="s">
        <v>886</v>
      </c>
      <c r="C78" s="20" t="s">
        <v>887</v>
      </c>
      <c r="D78" s="21" t="s">
        <v>888</v>
      </c>
      <c r="E78" s="22">
        <v>4.486</v>
      </c>
      <c r="F78" s="23">
        <v>2</v>
      </c>
      <c r="G78" s="23">
        <v>77</v>
      </c>
      <c r="H78" s="26">
        <v>3.861</v>
      </c>
      <c r="I78" s="66">
        <v>2</v>
      </c>
      <c r="J78" s="67" t="str">
        <f t="shared" si="2"/>
        <v>上升</v>
      </c>
      <c r="K78" s="67" t="str">
        <f t="shared" si="3"/>
        <v>不变</v>
      </c>
      <c r="L78" s="68"/>
    </row>
    <row r="79" ht="30" spans="1:12">
      <c r="A79" s="19"/>
      <c r="B79" s="20" t="s">
        <v>889</v>
      </c>
      <c r="C79" s="20" t="s">
        <v>890</v>
      </c>
      <c r="D79" s="21" t="s">
        <v>891</v>
      </c>
      <c r="E79" s="22">
        <v>4.483</v>
      </c>
      <c r="F79" s="23">
        <v>2</v>
      </c>
      <c r="G79" s="23">
        <v>78</v>
      </c>
      <c r="H79" s="26">
        <v>4.743</v>
      </c>
      <c r="I79" s="66">
        <v>1</v>
      </c>
      <c r="J79" s="67" t="str">
        <f t="shared" si="2"/>
        <v>下降</v>
      </c>
      <c r="K79" s="67" t="str">
        <f t="shared" si="3"/>
        <v>下降</v>
      </c>
      <c r="L79" s="68"/>
    </row>
    <row r="80" spans="1:12">
      <c r="A80" s="19"/>
      <c r="B80" s="20" t="s">
        <v>892</v>
      </c>
      <c r="C80" s="20" t="s">
        <v>893</v>
      </c>
      <c r="D80" s="21" t="s">
        <v>894</v>
      </c>
      <c r="E80" s="22">
        <v>4.434</v>
      </c>
      <c r="F80" s="23">
        <v>2</v>
      </c>
      <c r="G80" s="23">
        <v>79</v>
      </c>
      <c r="H80" s="26">
        <v>4.374</v>
      </c>
      <c r="I80" s="66">
        <v>1</v>
      </c>
      <c r="J80" s="67" t="str">
        <f t="shared" si="2"/>
        <v>上升</v>
      </c>
      <c r="K80" s="67" t="str">
        <f t="shared" si="3"/>
        <v>下降</v>
      </c>
      <c r="L80" s="68"/>
    </row>
    <row r="81" spans="1:12">
      <c r="A81" s="19"/>
      <c r="B81" s="20" t="s">
        <v>895</v>
      </c>
      <c r="C81" s="20" t="s">
        <v>896</v>
      </c>
      <c r="D81" s="21" t="s">
        <v>897</v>
      </c>
      <c r="E81" s="22">
        <v>4.392</v>
      </c>
      <c r="F81" s="23">
        <v>2</v>
      </c>
      <c r="G81" s="23">
        <v>80</v>
      </c>
      <c r="H81" s="26">
        <v>4.739</v>
      </c>
      <c r="I81" s="66">
        <v>1</v>
      </c>
      <c r="J81" s="67" t="str">
        <f t="shared" si="2"/>
        <v>下降</v>
      </c>
      <c r="K81" s="67" t="str">
        <f t="shared" si="3"/>
        <v>下降</v>
      </c>
      <c r="L81" s="68"/>
    </row>
    <row r="82" ht="60" spans="1:12">
      <c r="A82" s="19"/>
      <c r="B82" s="20" t="s">
        <v>898</v>
      </c>
      <c r="C82" s="20" t="s">
        <v>899</v>
      </c>
      <c r="D82" s="21" t="s">
        <v>900</v>
      </c>
      <c r="E82" s="22">
        <v>4.383</v>
      </c>
      <c r="F82" s="23">
        <v>2</v>
      </c>
      <c r="G82" s="23">
        <v>81</v>
      </c>
      <c r="H82" s="26">
        <v>4.067</v>
      </c>
      <c r="I82" s="66">
        <v>2</v>
      </c>
      <c r="J82" s="67" t="str">
        <f t="shared" si="2"/>
        <v>上升</v>
      </c>
      <c r="K82" s="67" t="str">
        <f t="shared" si="3"/>
        <v>不变</v>
      </c>
      <c r="L82" s="68"/>
    </row>
    <row r="83" ht="60" spans="1:12">
      <c r="A83" s="19"/>
      <c r="B83" s="20" t="s">
        <v>901</v>
      </c>
      <c r="C83" s="20" t="s">
        <v>902</v>
      </c>
      <c r="D83" s="21" t="s">
        <v>903</v>
      </c>
      <c r="E83" s="22">
        <v>4.352</v>
      </c>
      <c r="F83" s="23">
        <v>2</v>
      </c>
      <c r="G83" s="23">
        <v>82</v>
      </c>
      <c r="H83" s="26">
        <v>4.328</v>
      </c>
      <c r="I83" s="66">
        <v>1</v>
      </c>
      <c r="J83" s="67" t="str">
        <f t="shared" si="2"/>
        <v>上升</v>
      </c>
      <c r="K83" s="67" t="str">
        <f t="shared" si="3"/>
        <v>下降</v>
      </c>
      <c r="L83" s="68"/>
    </row>
    <row r="84" ht="45" spans="1:12">
      <c r="A84" s="19"/>
      <c r="B84" s="20" t="s">
        <v>904</v>
      </c>
      <c r="C84" s="20" t="s">
        <v>905</v>
      </c>
      <c r="D84" s="21" t="s">
        <v>906</v>
      </c>
      <c r="E84" s="22">
        <v>4.323</v>
      </c>
      <c r="F84" s="23">
        <v>2</v>
      </c>
      <c r="G84" s="23">
        <v>83</v>
      </c>
      <c r="H84" s="26">
        <v>4.919</v>
      </c>
      <c r="I84" s="66">
        <v>1</v>
      </c>
      <c r="J84" s="67" t="str">
        <f t="shared" si="2"/>
        <v>下降</v>
      </c>
      <c r="K84" s="67" t="str">
        <f t="shared" si="3"/>
        <v>下降</v>
      </c>
      <c r="L84" s="68"/>
    </row>
    <row r="85" spans="1:12">
      <c r="A85" s="19"/>
      <c r="B85" s="20" t="s">
        <v>907</v>
      </c>
      <c r="C85" s="20" t="s">
        <v>907</v>
      </c>
      <c r="D85" s="21" t="s">
        <v>908</v>
      </c>
      <c r="E85" s="22">
        <v>4.32</v>
      </c>
      <c r="F85" s="23">
        <v>2</v>
      </c>
      <c r="G85" s="23">
        <v>84</v>
      </c>
      <c r="H85" s="26">
        <v>3.949</v>
      </c>
      <c r="I85" s="66">
        <v>2</v>
      </c>
      <c r="J85" s="67" t="str">
        <f t="shared" si="2"/>
        <v>上升</v>
      </c>
      <c r="K85" s="67" t="str">
        <f t="shared" si="3"/>
        <v>不变</v>
      </c>
      <c r="L85" s="68"/>
    </row>
    <row r="86" ht="30" spans="1:12">
      <c r="A86" s="19"/>
      <c r="B86" s="20" t="s">
        <v>909</v>
      </c>
      <c r="C86" s="20" t="s">
        <v>910</v>
      </c>
      <c r="D86" s="21" t="s">
        <v>911</v>
      </c>
      <c r="E86" s="22">
        <v>4.254</v>
      </c>
      <c r="F86" s="23">
        <v>2</v>
      </c>
      <c r="G86" s="23">
        <v>85</v>
      </c>
      <c r="H86" s="26">
        <v>4.844</v>
      </c>
      <c r="I86" s="66">
        <v>1</v>
      </c>
      <c r="J86" s="67" t="str">
        <f t="shared" si="2"/>
        <v>下降</v>
      </c>
      <c r="K86" s="67" t="str">
        <f t="shared" si="3"/>
        <v>下降</v>
      </c>
      <c r="L86" s="68"/>
    </row>
    <row r="87" spans="1:12">
      <c r="A87" s="19"/>
      <c r="B87" s="20" t="s">
        <v>912</v>
      </c>
      <c r="C87" s="20" t="s">
        <v>913</v>
      </c>
      <c r="D87" s="21" t="s">
        <v>914</v>
      </c>
      <c r="E87" s="22">
        <v>4.251</v>
      </c>
      <c r="F87" s="23">
        <v>2</v>
      </c>
      <c r="G87" s="23">
        <v>86</v>
      </c>
      <c r="H87" s="26">
        <v>4.173</v>
      </c>
      <c r="I87" s="66">
        <v>2</v>
      </c>
      <c r="J87" s="67" t="str">
        <f t="shared" si="2"/>
        <v>上升</v>
      </c>
      <c r="K87" s="67" t="str">
        <f t="shared" si="3"/>
        <v>不变</v>
      </c>
      <c r="L87" s="68"/>
    </row>
    <row r="88" ht="45" spans="1:12">
      <c r="A88" s="19"/>
      <c r="B88" s="20" t="s">
        <v>915</v>
      </c>
      <c r="C88" s="20" t="s">
        <v>916</v>
      </c>
      <c r="D88" s="21" t="s">
        <v>917</v>
      </c>
      <c r="E88" s="22">
        <v>4.238</v>
      </c>
      <c r="F88" s="23">
        <v>2</v>
      </c>
      <c r="G88" s="23">
        <v>87</v>
      </c>
      <c r="H88" s="26">
        <v>4.106</v>
      </c>
      <c r="I88" s="66">
        <v>2</v>
      </c>
      <c r="J88" s="67" t="str">
        <f t="shared" si="2"/>
        <v>上升</v>
      </c>
      <c r="K88" s="67" t="str">
        <f t="shared" si="3"/>
        <v>不变</v>
      </c>
      <c r="L88" s="68"/>
    </row>
    <row r="89" ht="30" spans="1:12">
      <c r="A89" s="19"/>
      <c r="B89" s="20" t="s">
        <v>918</v>
      </c>
      <c r="C89" s="20" t="s">
        <v>919</v>
      </c>
      <c r="D89" s="21" t="s">
        <v>920</v>
      </c>
      <c r="E89" s="22">
        <v>4.237</v>
      </c>
      <c r="F89" s="23">
        <v>2</v>
      </c>
      <c r="G89" s="23">
        <v>88</v>
      </c>
      <c r="H89" s="26">
        <v>3.448</v>
      </c>
      <c r="I89" s="66">
        <v>2</v>
      </c>
      <c r="J89" s="67" t="str">
        <f t="shared" si="2"/>
        <v>上升</v>
      </c>
      <c r="K89" s="67" t="str">
        <f t="shared" si="3"/>
        <v>不变</v>
      </c>
      <c r="L89" s="68"/>
    </row>
    <row r="90" ht="30" spans="1:12">
      <c r="A90" s="19"/>
      <c r="B90" s="20" t="s">
        <v>921</v>
      </c>
      <c r="C90" s="20" t="s">
        <v>922</v>
      </c>
      <c r="D90" s="21" t="s">
        <v>138</v>
      </c>
      <c r="E90" s="22">
        <v>4.188</v>
      </c>
      <c r="F90" s="23">
        <v>2</v>
      </c>
      <c r="G90" s="23">
        <v>89</v>
      </c>
      <c r="H90" s="26">
        <v>3.565</v>
      </c>
      <c r="I90" s="66">
        <v>2</v>
      </c>
      <c r="J90" s="67" t="str">
        <f t="shared" si="2"/>
        <v>上升</v>
      </c>
      <c r="K90" s="67" t="str">
        <f t="shared" si="3"/>
        <v>不变</v>
      </c>
      <c r="L90" s="68"/>
    </row>
    <row r="91" ht="30" spans="1:12">
      <c r="A91" s="19"/>
      <c r="B91" s="20" t="s">
        <v>923</v>
      </c>
      <c r="C91" s="20" t="s">
        <v>924</v>
      </c>
      <c r="D91" s="21" t="s">
        <v>925</v>
      </c>
      <c r="E91" s="22">
        <v>4.184</v>
      </c>
      <c r="F91" s="23">
        <v>2</v>
      </c>
      <c r="G91" s="23">
        <v>90</v>
      </c>
      <c r="H91" s="26">
        <v>3.894</v>
      </c>
      <c r="I91" s="66">
        <v>2</v>
      </c>
      <c r="J91" s="67" t="str">
        <f t="shared" si="2"/>
        <v>上升</v>
      </c>
      <c r="K91" s="67" t="str">
        <f t="shared" si="3"/>
        <v>不变</v>
      </c>
      <c r="L91" s="68"/>
    </row>
    <row r="92" spans="1:12">
      <c r="A92" s="19"/>
      <c r="B92" s="20" t="s">
        <v>926</v>
      </c>
      <c r="C92" s="20" t="s">
        <v>927</v>
      </c>
      <c r="D92" s="21" t="s">
        <v>928</v>
      </c>
      <c r="E92" s="22">
        <v>4.171</v>
      </c>
      <c r="F92" s="23">
        <v>2</v>
      </c>
      <c r="G92" s="23">
        <v>91</v>
      </c>
      <c r="H92" s="26">
        <v>3.241</v>
      </c>
      <c r="I92" s="66">
        <v>2</v>
      </c>
      <c r="J92" s="67" t="str">
        <f t="shared" si="2"/>
        <v>上升</v>
      </c>
      <c r="K92" s="67" t="str">
        <f t="shared" si="3"/>
        <v>不变</v>
      </c>
      <c r="L92" s="68"/>
    </row>
    <row r="93" spans="1:12">
      <c r="A93" s="19"/>
      <c r="B93" s="20" t="s">
        <v>929</v>
      </c>
      <c r="C93" s="20" t="s">
        <v>930</v>
      </c>
      <c r="D93" s="21" t="s">
        <v>931</v>
      </c>
      <c r="E93" s="22">
        <v>4.128</v>
      </c>
      <c r="F93" s="23">
        <v>2</v>
      </c>
      <c r="G93" s="23">
        <v>92</v>
      </c>
      <c r="H93" s="26">
        <v>3.749</v>
      </c>
      <c r="I93" s="66">
        <v>2</v>
      </c>
      <c r="J93" s="67" t="str">
        <f t="shared" si="2"/>
        <v>上升</v>
      </c>
      <c r="K93" s="67" t="str">
        <f t="shared" si="3"/>
        <v>不变</v>
      </c>
      <c r="L93" s="68"/>
    </row>
    <row r="94" spans="1:12">
      <c r="A94" s="19"/>
      <c r="B94" s="20" t="s">
        <v>932</v>
      </c>
      <c r="C94" s="20" t="s">
        <v>933</v>
      </c>
      <c r="D94" s="21" t="s">
        <v>934</v>
      </c>
      <c r="E94" s="22">
        <v>4.121</v>
      </c>
      <c r="F94" s="23">
        <v>2</v>
      </c>
      <c r="G94" s="23">
        <v>93</v>
      </c>
      <c r="H94" s="26">
        <v>4.223</v>
      </c>
      <c r="I94" s="66">
        <v>2</v>
      </c>
      <c r="J94" s="67" t="str">
        <f t="shared" si="2"/>
        <v>下降</v>
      </c>
      <c r="K94" s="67" t="str">
        <f t="shared" si="3"/>
        <v>不变</v>
      </c>
      <c r="L94" s="68"/>
    </row>
    <row r="95" ht="60" spans="1:12">
      <c r="A95" s="19"/>
      <c r="B95" s="20" t="s">
        <v>935</v>
      </c>
      <c r="C95" s="20" t="s">
        <v>936</v>
      </c>
      <c r="D95" s="21" t="s">
        <v>937</v>
      </c>
      <c r="E95" s="22">
        <v>4.105</v>
      </c>
      <c r="F95" s="23">
        <v>2</v>
      </c>
      <c r="G95" s="23">
        <v>94</v>
      </c>
      <c r="H95" s="26">
        <v>4.739</v>
      </c>
      <c r="I95" s="66">
        <v>1</v>
      </c>
      <c r="J95" s="67" t="str">
        <f t="shared" si="2"/>
        <v>下降</v>
      </c>
      <c r="K95" s="67" t="str">
        <f t="shared" si="3"/>
        <v>下降</v>
      </c>
      <c r="L95" s="68"/>
    </row>
    <row r="96" spans="1:12">
      <c r="A96" s="19"/>
      <c r="B96" s="20" t="s">
        <v>938</v>
      </c>
      <c r="C96" s="20" t="s">
        <v>939</v>
      </c>
      <c r="D96" s="21" t="s">
        <v>940</v>
      </c>
      <c r="E96" s="22">
        <v>4.097</v>
      </c>
      <c r="F96" s="23">
        <v>2</v>
      </c>
      <c r="G96" s="23">
        <v>95</v>
      </c>
      <c r="H96" s="26">
        <v>4.331</v>
      </c>
      <c r="I96" s="66">
        <v>1</v>
      </c>
      <c r="J96" s="67" t="str">
        <f t="shared" si="2"/>
        <v>下降</v>
      </c>
      <c r="K96" s="67" t="str">
        <f t="shared" si="3"/>
        <v>下降</v>
      </c>
      <c r="L96" s="68"/>
    </row>
    <row r="97" spans="1:12">
      <c r="A97" s="19"/>
      <c r="B97" s="20" t="s">
        <v>941</v>
      </c>
      <c r="C97" s="20" t="s">
        <v>942</v>
      </c>
      <c r="D97" s="21" t="s">
        <v>138</v>
      </c>
      <c r="E97" s="22">
        <v>4.097</v>
      </c>
      <c r="F97" s="23">
        <v>2</v>
      </c>
      <c r="G97" s="23">
        <v>96</v>
      </c>
      <c r="H97" s="26">
        <v>3.303</v>
      </c>
      <c r="I97" s="66">
        <v>2</v>
      </c>
      <c r="J97" s="67" t="str">
        <f t="shared" si="2"/>
        <v>上升</v>
      </c>
      <c r="K97" s="67" t="str">
        <f t="shared" si="3"/>
        <v>不变</v>
      </c>
      <c r="L97" s="68"/>
    </row>
    <row r="98" spans="1:12">
      <c r="A98" s="19"/>
      <c r="B98" s="20" t="s">
        <v>943</v>
      </c>
      <c r="C98" s="20" t="s">
        <v>944</v>
      </c>
      <c r="D98" s="21" t="s">
        <v>945</v>
      </c>
      <c r="E98" s="22">
        <v>4.096</v>
      </c>
      <c r="F98" s="23">
        <v>2</v>
      </c>
      <c r="G98" s="23">
        <v>97</v>
      </c>
      <c r="H98" s="26">
        <v>2.991</v>
      </c>
      <c r="I98" s="66">
        <v>2</v>
      </c>
      <c r="J98" s="67" t="str">
        <f t="shared" si="2"/>
        <v>上升</v>
      </c>
      <c r="K98" s="67" t="str">
        <f t="shared" si="3"/>
        <v>不变</v>
      </c>
      <c r="L98" s="68"/>
    </row>
    <row r="99" spans="1:12">
      <c r="A99" s="19"/>
      <c r="B99" s="20" t="s">
        <v>946</v>
      </c>
      <c r="C99" s="20" t="s">
        <v>947</v>
      </c>
      <c r="D99" s="21" t="s">
        <v>138</v>
      </c>
      <c r="E99" s="22">
        <v>4.082</v>
      </c>
      <c r="F99" s="23">
        <v>2</v>
      </c>
      <c r="G99" s="23">
        <v>98</v>
      </c>
      <c r="H99" s="26">
        <v>4.694</v>
      </c>
      <c r="I99" s="66">
        <v>1</v>
      </c>
      <c r="J99" s="67" t="str">
        <f t="shared" si="2"/>
        <v>下降</v>
      </c>
      <c r="K99" s="67" t="str">
        <f t="shared" si="3"/>
        <v>下降</v>
      </c>
      <c r="L99" s="68"/>
    </row>
    <row r="100" spans="1:12">
      <c r="A100" s="19"/>
      <c r="B100" s="20" t="s">
        <v>948</v>
      </c>
      <c r="C100" s="20" t="s">
        <v>949</v>
      </c>
      <c r="D100" s="21" t="s">
        <v>950</v>
      </c>
      <c r="E100" s="22">
        <v>4.081</v>
      </c>
      <c r="F100" s="23">
        <v>2</v>
      </c>
      <c r="G100" s="23">
        <v>99</v>
      </c>
      <c r="H100" s="26">
        <v>3.533</v>
      </c>
      <c r="I100" s="66">
        <v>2</v>
      </c>
      <c r="J100" s="67" t="str">
        <f t="shared" si="2"/>
        <v>上升</v>
      </c>
      <c r="K100" s="67" t="str">
        <f t="shared" si="3"/>
        <v>不变</v>
      </c>
      <c r="L100" s="68"/>
    </row>
    <row r="101" ht="30" spans="1:12">
      <c r="A101" s="19"/>
      <c r="B101" s="20" t="s">
        <v>951</v>
      </c>
      <c r="C101" s="20" t="s">
        <v>952</v>
      </c>
      <c r="D101" s="21" t="s">
        <v>953</v>
      </c>
      <c r="E101" s="22">
        <v>4.074</v>
      </c>
      <c r="F101" s="23">
        <v>2</v>
      </c>
      <c r="G101" s="23">
        <v>100</v>
      </c>
      <c r="H101" s="26">
        <v>2.819</v>
      </c>
      <c r="I101" s="66">
        <v>3</v>
      </c>
      <c r="J101" s="67" t="str">
        <f t="shared" si="2"/>
        <v>上升</v>
      </c>
      <c r="K101" s="67" t="str">
        <f t="shared" si="3"/>
        <v>上升</v>
      </c>
      <c r="L101" s="68"/>
    </row>
    <row r="102" ht="30" spans="1:12">
      <c r="A102" s="19"/>
      <c r="B102" s="20" t="s">
        <v>954</v>
      </c>
      <c r="C102" s="20" t="s">
        <v>955</v>
      </c>
      <c r="D102" s="21" t="s">
        <v>956</v>
      </c>
      <c r="E102" s="22">
        <v>4.066</v>
      </c>
      <c r="F102" s="23">
        <v>2</v>
      </c>
      <c r="G102" s="23">
        <v>101</v>
      </c>
      <c r="H102" s="26">
        <v>4.87</v>
      </c>
      <c r="I102" s="66">
        <v>1</v>
      </c>
      <c r="J102" s="67" t="str">
        <f t="shared" si="2"/>
        <v>下降</v>
      </c>
      <c r="K102" s="67" t="str">
        <f t="shared" si="3"/>
        <v>下降</v>
      </c>
      <c r="L102" s="68"/>
    </row>
    <row r="103" spans="1:12">
      <c r="A103" s="19"/>
      <c r="B103" s="20" t="s">
        <v>957</v>
      </c>
      <c r="C103" s="20" t="s">
        <v>957</v>
      </c>
      <c r="D103" s="21" t="s">
        <v>958</v>
      </c>
      <c r="E103" s="22">
        <v>4.06</v>
      </c>
      <c r="F103" s="23">
        <v>2</v>
      </c>
      <c r="G103" s="23">
        <v>102</v>
      </c>
      <c r="H103" s="26">
        <v>4.194</v>
      </c>
      <c r="I103" s="66">
        <v>2</v>
      </c>
      <c r="J103" s="67" t="str">
        <f t="shared" si="2"/>
        <v>下降</v>
      </c>
      <c r="K103" s="67" t="str">
        <f t="shared" si="3"/>
        <v>不变</v>
      </c>
      <c r="L103" s="68"/>
    </row>
    <row r="104" ht="30" spans="1:12">
      <c r="A104" s="19"/>
      <c r="B104" s="20" t="s">
        <v>496</v>
      </c>
      <c r="C104" s="20" t="s">
        <v>497</v>
      </c>
      <c r="D104" s="21" t="s">
        <v>498</v>
      </c>
      <c r="E104" s="22">
        <v>4.031</v>
      </c>
      <c r="F104" s="23">
        <v>2</v>
      </c>
      <c r="G104" s="23">
        <v>103</v>
      </c>
      <c r="H104" s="26">
        <v>4.349</v>
      </c>
      <c r="I104" s="66">
        <v>1</v>
      </c>
      <c r="J104" s="67" t="str">
        <f t="shared" si="2"/>
        <v>下降</v>
      </c>
      <c r="K104" s="67" t="str">
        <f t="shared" si="3"/>
        <v>下降</v>
      </c>
      <c r="L104" s="68"/>
    </row>
    <row r="105" ht="30" spans="1:12">
      <c r="A105" s="19"/>
      <c r="B105" s="20" t="s">
        <v>959</v>
      </c>
      <c r="C105" s="20" t="s">
        <v>960</v>
      </c>
      <c r="D105" s="21" t="s">
        <v>961</v>
      </c>
      <c r="E105" s="22">
        <v>3.881</v>
      </c>
      <c r="F105" s="23">
        <v>2</v>
      </c>
      <c r="G105" s="23">
        <v>104</v>
      </c>
      <c r="H105" s="26">
        <v>3.994</v>
      </c>
      <c r="I105" s="66">
        <v>2</v>
      </c>
      <c r="J105" s="67" t="str">
        <f t="shared" si="2"/>
        <v>下降</v>
      </c>
      <c r="K105" s="67" t="str">
        <f t="shared" si="3"/>
        <v>不变</v>
      </c>
      <c r="L105" s="68"/>
    </row>
    <row r="106" spans="1:12">
      <c r="A106" s="19"/>
      <c r="B106" s="20" t="s">
        <v>962</v>
      </c>
      <c r="C106" s="20" t="s">
        <v>963</v>
      </c>
      <c r="D106" s="21" t="s">
        <v>964</v>
      </c>
      <c r="E106" s="22">
        <v>3.876</v>
      </c>
      <c r="F106" s="23">
        <v>2</v>
      </c>
      <c r="G106" s="23">
        <v>105</v>
      </c>
      <c r="H106" s="26">
        <v>2.42</v>
      </c>
      <c r="I106" s="66">
        <v>3</v>
      </c>
      <c r="J106" s="67" t="str">
        <f t="shared" si="2"/>
        <v>上升</v>
      </c>
      <c r="K106" s="67" t="str">
        <f t="shared" si="3"/>
        <v>上升</v>
      </c>
      <c r="L106" s="68"/>
    </row>
    <row r="107" ht="30" spans="1:12">
      <c r="A107" s="19"/>
      <c r="B107" s="20" t="s">
        <v>965</v>
      </c>
      <c r="C107" s="20" t="s">
        <v>966</v>
      </c>
      <c r="D107" s="21" t="s">
        <v>967</v>
      </c>
      <c r="E107" s="22">
        <v>3.875</v>
      </c>
      <c r="F107" s="23">
        <v>2</v>
      </c>
      <c r="G107" s="23">
        <v>106</v>
      </c>
      <c r="H107" s="26">
        <v>4.407</v>
      </c>
      <c r="I107" s="66">
        <v>1</v>
      </c>
      <c r="J107" s="67" t="str">
        <f t="shared" si="2"/>
        <v>下降</v>
      </c>
      <c r="K107" s="67" t="str">
        <f t="shared" si="3"/>
        <v>下降</v>
      </c>
      <c r="L107" s="68"/>
    </row>
    <row r="108" ht="45" spans="1:12">
      <c r="A108" s="19"/>
      <c r="B108" s="20" t="s">
        <v>968</v>
      </c>
      <c r="C108" s="20" t="s">
        <v>969</v>
      </c>
      <c r="D108" s="21" t="s">
        <v>970</v>
      </c>
      <c r="E108" s="22">
        <v>3.827</v>
      </c>
      <c r="F108" s="23">
        <v>2</v>
      </c>
      <c r="G108" s="23">
        <v>107</v>
      </c>
      <c r="H108" s="26">
        <v>3.618</v>
      </c>
      <c r="I108" s="66">
        <v>2</v>
      </c>
      <c r="J108" s="67" t="str">
        <f t="shared" si="2"/>
        <v>上升</v>
      </c>
      <c r="K108" s="67" t="str">
        <f t="shared" si="3"/>
        <v>不变</v>
      </c>
      <c r="L108" s="68"/>
    </row>
    <row r="109" ht="30" spans="1:12">
      <c r="A109" s="19"/>
      <c r="B109" s="20" t="s">
        <v>971</v>
      </c>
      <c r="C109" s="20" t="s">
        <v>972</v>
      </c>
      <c r="D109" s="21" t="s">
        <v>973</v>
      </c>
      <c r="E109" s="22">
        <v>3.825</v>
      </c>
      <c r="F109" s="23">
        <v>2</v>
      </c>
      <c r="G109" s="23">
        <v>108</v>
      </c>
      <c r="H109" s="26">
        <v>3.411</v>
      </c>
      <c r="I109" s="66">
        <v>2</v>
      </c>
      <c r="J109" s="67" t="str">
        <f t="shared" si="2"/>
        <v>上升</v>
      </c>
      <c r="K109" s="67" t="str">
        <f t="shared" si="3"/>
        <v>不变</v>
      </c>
      <c r="L109" s="68"/>
    </row>
    <row r="110" ht="45" spans="1:12">
      <c r="A110" s="19"/>
      <c r="B110" s="20" t="s">
        <v>974</v>
      </c>
      <c r="C110" s="20" t="s">
        <v>975</v>
      </c>
      <c r="D110" s="21" t="s">
        <v>976</v>
      </c>
      <c r="E110" s="22">
        <v>3.813</v>
      </c>
      <c r="F110" s="23">
        <v>2</v>
      </c>
      <c r="G110" s="23">
        <v>109</v>
      </c>
      <c r="H110" s="26">
        <v>3.785</v>
      </c>
      <c r="I110" s="66">
        <v>2</v>
      </c>
      <c r="J110" s="67" t="str">
        <f t="shared" si="2"/>
        <v>上升</v>
      </c>
      <c r="K110" s="67" t="str">
        <f t="shared" si="3"/>
        <v>不变</v>
      </c>
      <c r="L110" s="68"/>
    </row>
    <row r="111" spans="1:12">
      <c r="A111" s="19"/>
      <c r="B111" s="20" t="s">
        <v>505</v>
      </c>
      <c r="C111" s="20" t="s">
        <v>505</v>
      </c>
      <c r="D111" s="21" t="s">
        <v>506</v>
      </c>
      <c r="E111" s="22">
        <v>3.812</v>
      </c>
      <c r="F111" s="23">
        <v>2</v>
      </c>
      <c r="G111" s="23">
        <v>110</v>
      </c>
      <c r="H111" s="26">
        <v>3.782</v>
      </c>
      <c r="I111" s="66">
        <v>2</v>
      </c>
      <c r="J111" s="67" t="str">
        <f t="shared" si="2"/>
        <v>上升</v>
      </c>
      <c r="K111" s="67" t="str">
        <f t="shared" si="3"/>
        <v>不变</v>
      </c>
      <c r="L111" s="68"/>
    </row>
    <row r="112" spans="1:12">
      <c r="A112" s="19"/>
      <c r="B112" s="20" t="s">
        <v>977</v>
      </c>
      <c r="C112" s="20" t="s">
        <v>978</v>
      </c>
      <c r="D112" s="21" t="s">
        <v>979</v>
      </c>
      <c r="E112" s="22">
        <v>3.796</v>
      </c>
      <c r="F112" s="23">
        <v>2</v>
      </c>
      <c r="G112" s="23">
        <v>111</v>
      </c>
      <c r="H112" s="26">
        <v>3.571</v>
      </c>
      <c r="I112" s="66">
        <v>2</v>
      </c>
      <c r="J112" s="67" t="str">
        <f t="shared" si="2"/>
        <v>上升</v>
      </c>
      <c r="K112" s="67" t="str">
        <f t="shared" si="3"/>
        <v>不变</v>
      </c>
      <c r="L112" s="68"/>
    </row>
    <row r="113" spans="1:12">
      <c r="A113" s="19"/>
      <c r="B113" s="20" t="s">
        <v>980</v>
      </c>
      <c r="C113" s="20" t="s">
        <v>981</v>
      </c>
      <c r="D113" s="21" t="s">
        <v>982</v>
      </c>
      <c r="E113" s="22">
        <v>3.744</v>
      </c>
      <c r="F113" s="23">
        <v>2</v>
      </c>
      <c r="G113" s="23">
        <v>112</v>
      </c>
      <c r="H113" s="26">
        <v>2.609</v>
      </c>
      <c r="I113" s="66">
        <v>3</v>
      </c>
      <c r="J113" s="67" t="str">
        <f t="shared" si="2"/>
        <v>上升</v>
      </c>
      <c r="K113" s="67" t="str">
        <f t="shared" si="3"/>
        <v>上升</v>
      </c>
      <c r="L113" s="68"/>
    </row>
    <row r="114" ht="30" spans="1:12">
      <c r="A114" s="19"/>
      <c r="B114" s="20" t="s">
        <v>983</v>
      </c>
      <c r="C114" s="20" t="s">
        <v>984</v>
      </c>
      <c r="D114" s="21" t="s">
        <v>985</v>
      </c>
      <c r="E114" s="22">
        <v>3.723</v>
      </c>
      <c r="F114" s="23">
        <v>2</v>
      </c>
      <c r="G114" s="23">
        <v>113</v>
      </c>
      <c r="H114" s="26">
        <v>3.407</v>
      </c>
      <c r="I114" s="66">
        <v>2</v>
      </c>
      <c r="J114" s="67" t="str">
        <f t="shared" si="2"/>
        <v>上升</v>
      </c>
      <c r="K114" s="67" t="str">
        <f t="shared" si="3"/>
        <v>不变</v>
      </c>
      <c r="L114" s="68"/>
    </row>
    <row r="115" spans="1:12">
      <c r="A115" s="19"/>
      <c r="B115" s="20" t="s">
        <v>986</v>
      </c>
      <c r="C115" s="20" t="s">
        <v>987</v>
      </c>
      <c r="D115" s="21" t="s">
        <v>988</v>
      </c>
      <c r="E115" s="22">
        <v>3.697</v>
      </c>
      <c r="F115" s="23">
        <v>2</v>
      </c>
      <c r="G115" s="23">
        <v>114</v>
      </c>
      <c r="H115" s="26">
        <v>2.301</v>
      </c>
      <c r="I115" s="66">
        <v>3</v>
      </c>
      <c r="J115" s="67" t="str">
        <f t="shared" si="2"/>
        <v>上升</v>
      </c>
      <c r="K115" s="67" t="str">
        <f t="shared" si="3"/>
        <v>上升</v>
      </c>
      <c r="L115" s="68"/>
    </row>
    <row r="116" ht="45" spans="1:12">
      <c r="A116" s="19"/>
      <c r="B116" s="20" t="s">
        <v>989</v>
      </c>
      <c r="C116" s="20" t="s">
        <v>990</v>
      </c>
      <c r="D116" s="21" t="s">
        <v>991</v>
      </c>
      <c r="E116" s="22">
        <v>3.696</v>
      </c>
      <c r="F116" s="23">
        <v>2</v>
      </c>
      <c r="G116" s="23">
        <v>115</v>
      </c>
      <c r="H116" s="26">
        <v>3.649</v>
      </c>
      <c r="I116" s="66">
        <v>2</v>
      </c>
      <c r="J116" s="67" t="str">
        <f t="shared" si="2"/>
        <v>上升</v>
      </c>
      <c r="K116" s="67" t="str">
        <f t="shared" si="3"/>
        <v>不变</v>
      </c>
      <c r="L116" s="68"/>
    </row>
    <row r="117" ht="60" spans="1:12">
      <c r="A117" s="19"/>
      <c r="B117" s="20" t="s">
        <v>992</v>
      </c>
      <c r="C117" s="20" t="s">
        <v>993</v>
      </c>
      <c r="D117" s="21" t="s">
        <v>994</v>
      </c>
      <c r="E117" s="22">
        <v>3.673</v>
      </c>
      <c r="F117" s="23">
        <v>2</v>
      </c>
      <c r="G117" s="23">
        <v>116</v>
      </c>
      <c r="H117" s="26">
        <v>3.144</v>
      </c>
      <c r="I117" s="66">
        <v>2</v>
      </c>
      <c r="J117" s="67" t="str">
        <f t="shared" si="2"/>
        <v>上升</v>
      </c>
      <c r="K117" s="67" t="str">
        <f t="shared" si="3"/>
        <v>不变</v>
      </c>
      <c r="L117" s="68"/>
    </row>
    <row r="118" ht="30" spans="1:12">
      <c r="A118" s="19"/>
      <c r="B118" s="20" t="s">
        <v>995</v>
      </c>
      <c r="C118" s="20" t="s">
        <v>996</v>
      </c>
      <c r="D118" s="21" t="s">
        <v>997</v>
      </c>
      <c r="E118" s="22">
        <v>3.657</v>
      </c>
      <c r="F118" s="23">
        <v>2</v>
      </c>
      <c r="G118" s="23">
        <v>117</v>
      </c>
      <c r="H118" s="26">
        <v>3.65</v>
      </c>
      <c r="I118" s="66">
        <v>2</v>
      </c>
      <c r="J118" s="67" t="str">
        <f t="shared" si="2"/>
        <v>上升</v>
      </c>
      <c r="K118" s="67" t="str">
        <f t="shared" si="3"/>
        <v>不变</v>
      </c>
      <c r="L118" s="68"/>
    </row>
    <row r="119" ht="30" spans="1:12">
      <c r="A119" s="19"/>
      <c r="B119" s="20" t="s">
        <v>998</v>
      </c>
      <c r="C119" s="20" t="s">
        <v>999</v>
      </c>
      <c r="D119" s="21" t="s">
        <v>1000</v>
      </c>
      <c r="E119" s="22">
        <v>3.641</v>
      </c>
      <c r="F119" s="23">
        <v>2</v>
      </c>
      <c r="G119" s="23">
        <v>118</v>
      </c>
      <c r="H119" s="26">
        <v>3.064</v>
      </c>
      <c r="I119" s="66">
        <v>2</v>
      </c>
      <c r="J119" s="67" t="str">
        <f t="shared" si="2"/>
        <v>上升</v>
      </c>
      <c r="K119" s="67" t="str">
        <f t="shared" si="3"/>
        <v>不变</v>
      </c>
      <c r="L119" s="68"/>
    </row>
    <row r="120" ht="30" spans="1:12">
      <c r="A120" s="19"/>
      <c r="B120" s="20" t="s">
        <v>1001</v>
      </c>
      <c r="C120" s="20" t="s">
        <v>1002</v>
      </c>
      <c r="D120" s="21" t="s">
        <v>1003</v>
      </c>
      <c r="E120" s="22">
        <v>3.611</v>
      </c>
      <c r="F120" s="23">
        <v>2</v>
      </c>
      <c r="G120" s="23">
        <v>119</v>
      </c>
      <c r="H120" s="26">
        <v>3.735</v>
      </c>
      <c r="I120" s="66">
        <v>2</v>
      </c>
      <c r="J120" s="67" t="str">
        <f t="shared" si="2"/>
        <v>下降</v>
      </c>
      <c r="K120" s="67" t="str">
        <f t="shared" si="3"/>
        <v>不变</v>
      </c>
      <c r="L120" s="68"/>
    </row>
    <row r="121" ht="60" spans="1:12">
      <c r="A121" s="19"/>
      <c r="B121" s="20" t="s">
        <v>1004</v>
      </c>
      <c r="C121" s="20" t="s">
        <v>1005</v>
      </c>
      <c r="D121" s="21" t="s">
        <v>1006</v>
      </c>
      <c r="E121" s="22">
        <v>3.606</v>
      </c>
      <c r="F121" s="23">
        <v>2</v>
      </c>
      <c r="G121" s="23">
        <v>120</v>
      </c>
      <c r="H121" s="26">
        <v>2.965</v>
      </c>
      <c r="I121" s="66">
        <v>2</v>
      </c>
      <c r="J121" s="67" t="str">
        <f t="shared" si="2"/>
        <v>上升</v>
      </c>
      <c r="K121" s="67" t="str">
        <f t="shared" si="3"/>
        <v>不变</v>
      </c>
      <c r="L121" s="68"/>
    </row>
    <row r="122" spans="1:12">
      <c r="A122" s="19"/>
      <c r="B122" s="20" t="s">
        <v>1007</v>
      </c>
      <c r="C122" s="20" t="s">
        <v>1008</v>
      </c>
      <c r="D122" s="21" t="s">
        <v>1009</v>
      </c>
      <c r="E122" s="22">
        <v>3.591</v>
      </c>
      <c r="F122" s="23">
        <v>2</v>
      </c>
      <c r="G122" s="23">
        <v>121</v>
      </c>
      <c r="H122" s="26">
        <v>3.785</v>
      </c>
      <c r="I122" s="66">
        <v>2</v>
      </c>
      <c r="J122" s="67" t="str">
        <f t="shared" si="2"/>
        <v>下降</v>
      </c>
      <c r="K122" s="67" t="str">
        <f t="shared" si="3"/>
        <v>不变</v>
      </c>
      <c r="L122" s="68"/>
    </row>
    <row r="123" ht="45" spans="1:12">
      <c r="A123" s="19"/>
      <c r="B123" s="20" t="s">
        <v>1010</v>
      </c>
      <c r="C123" s="20" t="s">
        <v>1011</v>
      </c>
      <c r="D123" s="21" t="s">
        <v>1012</v>
      </c>
      <c r="E123" s="22">
        <v>3.51</v>
      </c>
      <c r="F123" s="23">
        <v>2</v>
      </c>
      <c r="G123" s="23">
        <v>122</v>
      </c>
      <c r="H123" s="26">
        <v>4.599</v>
      </c>
      <c r="I123" s="66">
        <v>1</v>
      </c>
      <c r="J123" s="67" t="str">
        <f t="shared" si="2"/>
        <v>下降</v>
      </c>
      <c r="K123" s="67" t="str">
        <f t="shared" si="3"/>
        <v>下降</v>
      </c>
      <c r="L123" s="68"/>
    </row>
    <row r="124" ht="45" spans="1:12">
      <c r="A124" s="19"/>
      <c r="B124" s="20" t="s">
        <v>1013</v>
      </c>
      <c r="C124" s="20" t="s">
        <v>1014</v>
      </c>
      <c r="D124" s="21" t="s">
        <v>1015</v>
      </c>
      <c r="E124" s="22">
        <v>3.496</v>
      </c>
      <c r="F124" s="23">
        <v>2</v>
      </c>
      <c r="G124" s="23">
        <v>123</v>
      </c>
      <c r="H124" s="26">
        <v>3.992</v>
      </c>
      <c r="I124" s="66">
        <v>2</v>
      </c>
      <c r="J124" s="67" t="str">
        <f t="shared" si="2"/>
        <v>下降</v>
      </c>
      <c r="K124" s="67" t="str">
        <f t="shared" si="3"/>
        <v>不变</v>
      </c>
      <c r="L124" s="68"/>
    </row>
    <row r="125" ht="30" spans="1:12">
      <c r="A125" s="19"/>
      <c r="B125" s="20" t="s">
        <v>1016</v>
      </c>
      <c r="C125" s="20" t="s">
        <v>1017</v>
      </c>
      <c r="D125" s="21" t="s">
        <v>1018</v>
      </c>
      <c r="E125" s="22">
        <v>3.47</v>
      </c>
      <c r="F125" s="23">
        <v>2</v>
      </c>
      <c r="G125" s="23">
        <v>124</v>
      </c>
      <c r="H125" s="26">
        <v>3.487</v>
      </c>
      <c r="I125" s="66">
        <v>2</v>
      </c>
      <c r="J125" s="67" t="str">
        <f t="shared" si="2"/>
        <v>下降</v>
      </c>
      <c r="K125" s="67" t="str">
        <f t="shared" si="3"/>
        <v>不变</v>
      </c>
      <c r="L125" s="68"/>
    </row>
    <row r="126" ht="45" spans="1:12">
      <c r="A126" s="19"/>
      <c r="B126" s="20" t="s">
        <v>1019</v>
      </c>
      <c r="C126" s="20" t="s">
        <v>1020</v>
      </c>
      <c r="D126" s="21" t="s">
        <v>1021</v>
      </c>
      <c r="E126" s="22">
        <v>3.465</v>
      </c>
      <c r="F126" s="23">
        <v>2</v>
      </c>
      <c r="G126" s="23">
        <v>125</v>
      </c>
      <c r="H126" s="26">
        <v>4.441</v>
      </c>
      <c r="I126" s="66">
        <v>1</v>
      </c>
      <c r="J126" s="67" t="str">
        <f t="shared" si="2"/>
        <v>下降</v>
      </c>
      <c r="K126" s="67" t="str">
        <f t="shared" si="3"/>
        <v>下降</v>
      </c>
      <c r="L126" s="68"/>
    </row>
    <row r="127" ht="45" spans="1:12">
      <c r="A127" s="19"/>
      <c r="B127" s="20" t="s">
        <v>1022</v>
      </c>
      <c r="C127" s="20" t="s">
        <v>1023</v>
      </c>
      <c r="D127" s="21" t="s">
        <v>1024</v>
      </c>
      <c r="E127" s="22">
        <v>3.451</v>
      </c>
      <c r="F127" s="23">
        <v>2</v>
      </c>
      <c r="G127" s="23">
        <v>126</v>
      </c>
      <c r="H127" s="26">
        <v>3.367</v>
      </c>
      <c r="I127" s="66">
        <v>2</v>
      </c>
      <c r="J127" s="67" t="str">
        <f t="shared" si="2"/>
        <v>上升</v>
      </c>
      <c r="K127" s="67" t="str">
        <f t="shared" si="3"/>
        <v>不变</v>
      </c>
      <c r="L127" s="68"/>
    </row>
    <row r="128" spans="1:12">
      <c r="A128" s="19"/>
      <c r="B128" s="20" t="s">
        <v>1025</v>
      </c>
      <c r="C128" s="20" t="s">
        <v>1025</v>
      </c>
      <c r="D128" s="21" t="s">
        <v>1026</v>
      </c>
      <c r="E128" s="22">
        <v>3.442</v>
      </c>
      <c r="F128" s="23">
        <v>2</v>
      </c>
      <c r="G128" s="23">
        <v>127</v>
      </c>
      <c r="H128" s="26">
        <v>3.53</v>
      </c>
      <c r="I128" s="66">
        <v>2</v>
      </c>
      <c r="J128" s="67" t="str">
        <f t="shared" si="2"/>
        <v>下降</v>
      </c>
      <c r="K128" s="67" t="str">
        <f t="shared" si="3"/>
        <v>不变</v>
      </c>
      <c r="L128" s="68"/>
    </row>
    <row r="129" ht="45" spans="1:12">
      <c r="A129" s="19"/>
      <c r="B129" s="20" t="s">
        <v>1027</v>
      </c>
      <c r="C129" s="20" t="s">
        <v>1028</v>
      </c>
      <c r="D129" s="21" t="s">
        <v>1029</v>
      </c>
      <c r="E129" s="22">
        <v>3.422</v>
      </c>
      <c r="F129" s="23">
        <v>2</v>
      </c>
      <c r="G129" s="23">
        <v>128</v>
      </c>
      <c r="H129" s="26">
        <v>3.681</v>
      </c>
      <c r="I129" s="66">
        <v>2</v>
      </c>
      <c r="J129" s="67" t="str">
        <f t="shared" si="2"/>
        <v>下降</v>
      </c>
      <c r="K129" s="67" t="str">
        <f t="shared" si="3"/>
        <v>不变</v>
      </c>
      <c r="L129" s="68"/>
    </row>
    <row r="130" ht="30" spans="1:12">
      <c r="A130" s="19"/>
      <c r="B130" s="20" t="s">
        <v>1030</v>
      </c>
      <c r="C130" s="20" t="s">
        <v>1031</v>
      </c>
      <c r="D130" s="21" t="s">
        <v>1032</v>
      </c>
      <c r="E130" s="22">
        <v>3.418</v>
      </c>
      <c r="F130" s="23">
        <v>2</v>
      </c>
      <c r="G130" s="23">
        <v>129</v>
      </c>
      <c r="H130" s="26">
        <v>3.649</v>
      </c>
      <c r="I130" s="66">
        <v>2</v>
      </c>
      <c r="J130" s="67" t="str">
        <f t="shared" si="2"/>
        <v>下降</v>
      </c>
      <c r="K130" s="67" t="str">
        <f t="shared" si="3"/>
        <v>不变</v>
      </c>
      <c r="L130" s="68"/>
    </row>
    <row r="131" ht="30" spans="1:12">
      <c r="A131" s="19"/>
      <c r="B131" s="20" t="s">
        <v>1033</v>
      </c>
      <c r="C131" s="20" t="s">
        <v>1034</v>
      </c>
      <c r="D131" s="21" t="s">
        <v>1035</v>
      </c>
      <c r="E131" s="22">
        <v>3.416</v>
      </c>
      <c r="F131" s="23">
        <v>2</v>
      </c>
      <c r="G131" s="23">
        <v>130</v>
      </c>
      <c r="H131" s="26">
        <v>2.895</v>
      </c>
      <c r="I131" s="66">
        <v>2</v>
      </c>
      <c r="J131" s="67" t="str">
        <f t="shared" ref="J131:J194" si="4">IF(E131&gt;H131,"上升","下降")</f>
        <v>上升</v>
      </c>
      <c r="K131" s="67" t="str">
        <f t="shared" ref="K131:K194" si="5">_xlfn.IFS(F131&gt;I131,"下降",F131=I131,"不变",F131&lt;I131,"上升")</f>
        <v>不变</v>
      </c>
      <c r="L131" s="68"/>
    </row>
    <row r="132" spans="1:12">
      <c r="A132" s="19"/>
      <c r="B132" s="20" t="s">
        <v>1036</v>
      </c>
      <c r="C132" s="20" t="s">
        <v>1036</v>
      </c>
      <c r="D132" s="21" t="s">
        <v>1037</v>
      </c>
      <c r="E132" s="22">
        <v>3.413</v>
      </c>
      <c r="F132" s="23">
        <v>2</v>
      </c>
      <c r="G132" s="23">
        <v>131</v>
      </c>
      <c r="H132" s="26">
        <v>3.362</v>
      </c>
      <c r="I132" s="66">
        <v>2</v>
      </c>
      <c r="J132" s="67" t="str">
        <f t="shared" si="4"/>
        <v>上升</v>
      </c>
      <c r="K132" s="67" t="str">
        <f t="shared" si="5"/>
        <v>不变</v>
      </c>
      <c r="L132" s="68"/>
    </row>
    <row r="133" ht="30" spans="1:12">
      <c r="A133" s="19"/>
      <c r="B133" s="20" t="s">
        <v>1038</v>
      </c>
      <c r="C133" s="20" t="s">
        <v>1039</v>
      </c>
      <c r="D133" s="21" t="s">
        <v>1040</v>
      </c>
      <c r="E133" s="22">
        <v>3.413</v>
      </c>
      <c r="F133" s="23">
        <v>2</v>
      </c>
      <c r="G133" s="23">
        <v>132</v>
      </c>
      <c r="H133" s="26">
        <v>2.183</v>
      </c>
      <c r="I133" s="66">
        <v>3</v>
      </c>
      <c r="J133" s="67" t="str">
        <f t="shared" si="4"/>
        <v>上升</v>
      </c>
      <c r="K133" s="67" t="str">
        <f t="shared" si="5"/>
        <v>上升</v>
      </c>
      <c r="L133" s="68"/>
    </row>
    <row r="134" ht="45" spans="1:12">
      <c r="A134" s="19"/>
      <c r="B134" s="20" t="s">
        <v>1041</v>
      </c>
      <c r="C134" s="20" t="s">
        <v>1042</v>
      </c>
      <c r="D134" s="21" t="s">
        <v>1043</v>
      </c>
      <c r="E134" s="22">
        <v>3.411</v>
      </c>
      <c r="F134" s="23">
        <v>2</v>
      </c>
      <c r="G134" s="23">
        <v>133</v>
      </c>
      <c r="H134" s="26">
        <v>3.79</v>
      </c>
      <c r="I134" s="66">
        <v>2</v>
      </c>
      <c r="J134" s="67" t="str">
        <f t="shared" si="4"/>
        <v>下降</v>
      </c>
      <c r="K134" s="67" t="str">
        <f t="shared" si="5"/>
        <v>不变</v>
      </c>
      <c r="L134" s="68"/>
    </row>
    <row r="135" ht="45" spans="1:12">
      <c r="A135" s="19"/>
      <c r="B135" s="20" t="s">
        <v>1044</v>
      </c>
      <c r="C135" s="20" t="s">
        <v>1045</v>
      </c>
      <c r="D135" s="21" t="s">
        <v>1046</v>
      </c>
      <c r="E135" s="22">
        <v>3.391</v>
      </c>
      <c r="F135" s="23">
        <v>2</v>
      </c>
      <c r="G135" s="23">
        <v>134</v>
      </c>
      <c r="H135" s="26">
        <v>3.559</v>
      </c>
      <c r="I135" s="66">
        <v>2</v>
      </c>
      <c r="J135" s="67" t="str">
        <f t="shared" si="4"/>
        <v>下降</v>
      </c>
      <c r="K135" s="67" t="str">
        <f t="shared" si="5"/>
        <v>不变</v>
      </c>
      <c r="L135" s="68"/>
    </row>
    <row r="136" spans="1:12">
      <c r="A136" s="19"/>
      <c r="B136" s="20" t="s">
        <v>1047</v>
      </c>
      <c r="C136" s="20" t="s">
        <v>1048</v>
      </c>
      <c r="D136" s="21" t="s">
        <v>1049</v>
      </c>
      <c r="E136" s="22">
        <v>3.336</v>
      </c>
      <c r="F136" s="23">
        <v>2</v>
      </c>
      <c r="G136" s="23">
        <v>135</v>
      </c>
      <c r="H136" s="26">
        <v>2.855</v>
      </c>
      <c r="I136" s="66">
        <v>3</v>
      </c>
      <c r="J136" s="67" t="str">
        <f t="shared" si="4"/>
        <v>上升</v>
      </c>
      <c r="K136" s="67" t="str">
        <f t="shared" si="5"/>
        <v>上升</v>
      </c>
      <c r="L136" s="68"/>
    </row>
    <row r="137" ht="30" spans="1:12">
      <c r="A137" s="19"/>
      <c r="B137" s="20" t="s">
        <v>1050</v>
      </c>
      <c r="C137" s="20" t="s">
        <v>1051</v>
      </c>
      <c r="D137" s="21" t="s">
        <v>1052</v>
      </c>
      <c r="E137" s="22">
        <v>3.311</v>
      </c>
      <c r="F137" s="23">
        <v>2</v>
      </c>
      <c r="G137" s="23">
        <v>136</v>
      </c>
      <c r="H137" s="26">
        <v>3.371</v>
      </c>
      <c r="I137" s="66">
        <v>2</v>
      </c>
      <c r="J137" s="67" t="str">
        <f t="shared" si="4"/>
        <v>下降</v>
      </c>
      <c r="K137" s="67" t="str">
        <f t="shared" si="5"/>
        <v>不变</v>
      </c>
      <c r="L137" s="68"/>
    </row>
    <row r="138" ht="30" spans="1:12">
      <c r="A138" s="19"/>
      <c r="B138" s="20" t="s">
        <v>1053</v>
      </c>
      <c r="C138" s="20" t="s">
        <v>1054</v>
      </c>
      <c r="D138" s="21" t="s">
        <v>1055</v>
      </c>
      <c r="E138" s="22">
        <v>3.302</v>
      </c>
      <c r="F138" s="23">
        <v>2</v>
      </c>
      <c r="G138" s="23">
        <v>137</v>
      </c>
      <c r="H138" s="26">
        <v>3.928</v>
      </c>
      <c r="I138" s="66">
        <v>2</v>
      </c>
      <c r="J138" s="67" t="str">
        <f t="shared" si="4"/>
        <v>下降</v>
      </c>
      <c r="K138" s="67" t="str">
        <f t="shared" si="5"/>
        <v>不变</v>
      </c>
      <c r="L138" s="68"/>
    </row>
    <row r="139" ht="30" spans="1:12">
      <c r="A139" s="19"/>
      <c r="B139" s="20" t="s">
        <v>1056</v>
      </c>
      <c r="C139" s="20" t="s">
        <v>1057</v>
      </c>
      <c r="D139" s="21" t="s">
        <v>1058</v>
      </c>
      <c r="E139" s="22">
        <v>3.283</v>
      </c>
      <c r="F139" s="23">
        <v>2</v>
      </c>
      <c r="G139" s="23">
        <v>138</v>
      </c>
      <c r="H139" s="26">
        <v>1.596</v>
      </c>
      <c r="I139" s="66">
        <v>4</v>
      </c>
      <c r="J139" s="67" t="str">
        <f t="shared" si="4"/>
        <v>上升</v>
      </c>
      <c r="K139" s="67" t="str">
        <f t="shared" si="5"/>
        <v>上升</v>
      </c>
      <c r="L139" s="68"/>
    </row>
    <row r="140" ht="45" spans="1:12">
      <c r="A140" s="19"/>
      <c r="B140" s="20" t="s">
        <v>1059</v>
      </c>
      <c r="C140" s="20" t="s">
        <v>1060</v>
      </c>
      <c r="D140" s="21" t="s">
        <v>1061</v>
      </c>
      <c r="E140" s="22">
        <v>3.273</v>
      </c>
      <c r="F140" s="23">
        <v>2</v>
      </c>
      <c r="G140" s="23">
        <v>139</v>
      </c>
      <c r="H140" s="26">
        <v>2.583</v>
      </c>
      <c r="I140" s="66">
        <v>3</v>
      </c>
      <c r="J140" s="67" t="str">
        <f t="shared" si="4"/>
        <v>上升</v>
      </c>
      <c r="K140" s="67" t="str">
        <f t="shared" si="5"/>
        <v>上升</v>
      </c>
      <c r="L140" s="68"/>
    </row>
    <row r="141" ht="30" spans="1:12">
      <c r="A141" s="19"/>
      <c r="B141" s="20" t="s">
        <v>1062</v>
      </c>
      <c r="C141" s="20" t="s">
        <v>1063</v>
      </c>
      <c r="D141" s="21" t="s">
        <v>1064</v>
      </c>
      <c r="E141" s="22">
        <v>3.27</v>
      </c>
      <c r="F141" s="23">
        <v>2</v>
      </c>
      <c r="G141" s="23">
        <v>140</v>
      </c>
      <c r="H141" s="26">
        <v>3.014</v>
      </c>
      <c r="I141" s="66">
        <v>2</v>
      </c>
      <c r="J141" s="67" t="str">
        <f t="shared" si="4"/>
        <v>上升</v>
      </c>
      <c r="K141" s="67" t="str">
        <f t="shared" si="5"/>
        <v>不变</v>
      </c>
      <c r="L141" s="68"/>
    </row>
    <row r="142" spans="1:12">
      <c r="A142" s="19"/>
      <c r="B142" s="20" t="s">
        <v>1065</v>
      </c>
      <c r="C142" s="20" t="s">
        <v>1065</v>
      </c>
      <c r="D142" s="21" t="s">
        <v>138</v>
      </c>
      <c r="E142" s="22">
        <v>3.267</v>
      </c>
      <c r="F142" s="23">
        <v>2</v>
      </c>
      <c r="G142" s="23">
        <v>141</v>
      </c>
      <c r="H142" s="26">
        <v>3.06</v>
      </c>
      <c r="I142" s="66">
        <v>2</v>
      </c>
      <c r="J142" s="67" t="str">
        <f t="shared" si="4"/>
        <v>上升</v>
      </c>
      <c r="K142" s="67" t="str">
        <f t="shared" si="5"/>
        <v>不变</v>
      </c>
      <c r="L142" s="68"/>
    </row>
    <row r="143" ht="60" spans="1:12">
      <c r="A143" s="19"/>
      <c r="B143" s="20" t="s">
        <v>1066</v>
      </c>
      <c r="C143" s="20" t="s">
        <v>1067</v>
      </c>
      <c r="D143" s="21" t="s">
        <v>1068</v>
      </c>
      <c r="E143" s="22">
        <v>3.255</v>
      </c>
      <c r="F143" s="23">
        <v>2</v>
      </c>
      <c r="G143" s="23">
        <v>142</v>
      </c>
      <c r="H143" s="26">
        <v>3.202</v>
      </c>
      <c r="I143" s="66">
        <v>2</v>
      </c>
      <c r="J143" s="67" t="str">
        <f t="shared" si="4"/>
        <v>上升</v>
      </c>
      <c r="K143" s="67" t="str">
        <f t="shared" si="5"/>
        <v>不变</v>
      </c>
      <c r="L143" s="68"/>
    </row>
    <row r="144" spans="1:12">
      <c r="A144" s="19"/>
      <c r="B144" s="20" t="s">
        <v>521</v>
      </c>
      <c r="C144" s="20" t="s">
        <v>521</v>
      </c>
      <c r="D144" s="21" t="s">
        <v>522</v>
      </c>
      <c r="E144" s="22">
        <v>3.254</v>
      </c>
      <c r="F144" s="23">
        <v>2</v>
      </c>
      <c r="G144" s="23">
        <v>143</v>
      </c>
      <c r="H144" s="26">
        <v>3.106</v>
      </c>
      <c r="I144" s="66">
        <v>2</v>
      </c>
      <c r="J144" s="67" t="str">
        <f t="shared" si="4"/>
        <v>上升</v>
      </c>
      <c r="K144" s="67" t="str">
        <f t="shared" si="5"/>
        <v>不变</v>
      </c>
      <c r="L144" s="68"/>
    </row>
    <row r="145" ht="45" spans="1:12">
      <c r="A145" s="19"/>
      <c r="B145" s="20" t="s">
        <v>1069</v>
      </c>
      <c r="C145" s="20" t="s">
        <v>1070</v>
      </c>
      <c r="D145" s="21" t="s">
        <v>1071</v>
      </c>
      <c r="E145" s="22">
        <v>3.246</v>
      </c>
      <c r="F145" s="23">
        <v>2</v>
      </c>
      <c r="G145" s="23">
        <v>144</v>
      </c>
      <c r="H145" s="26">
        <v>3.632</v>
      </c>
      <c r="I145" s="66">
        <v>2</v>
      </c>
      <c r="J145" s="67" t="str">
        <f t="shared" si="4"/>
        <v>下降</v>
      </c>
      <c r="K145" s="67" t="str">
        <f t="shared" si="5"/>
        <v>不变</v>
      </c>
      <c r="L145" s="68"/>
    </row>
    <row r="146" ht="45" spans="1:12">
      <c r="A146" s="19"/>
      <c r="B146" s="20" t="s">
        <v>1072</v>
      </c>
      <c r="C146" s="20" t="s">
        <v>1073</v>
      </c>
      <c r="D146" s="21" t="s">
        <v>1074</v>
      </c>
      <c r="E146" s="22">
        <v>3.245</v>
      </c>
      <c r="F146" s="23">
        <v>2</v>
      </c>
      <c r="G146" s="23">
        <v>145</v>
      </c>
      <c r="H146" s="26">
        <v>2.895</v>
      </c>
      <c r="I146" s="66">
        <v>2</v>
      </c>
      <c r="J146" s="67" t="str">
        <f t="shared" si="4"/>
        <v>上升</v>
      </c>
      <c r="K146" s="67" t="str">
        <f t="shared" si="5"/>
        <v>不变</v>
      </c>
      <c r="L146" s="68"/>
    </row>
    <row r="147" spans="1:12">
      <c r="A147" s="19"/>
      <c r="B147" s="20" t="s">
        <v>1075</v>
      </c>
      <c r="C147" s="20" t="s">
        <v>1075</v>
      </c>
      <c r="D147" s="21" t="s">
        <v>1076</v>
      </c>
      <c r="E147" s="22">
        <v>3.244</v>
      </c>
      <c r="F147" s="23">
        <v>2</v>
      </c>
      <c r="G147" s="23">
        <v>146</v>
      </c>
      <c r="H147" s="26">
        <v>3.051</v>
      </c>
      <c r="I147" s="66">
        <v>2</v>
      </c>
      <c r="J147" s="67" t="str">
        <f t="shared" si="4"/>
        <v>上升</v>
      </c>
      <c r="K147" s="67" t="str">
        <f t="shared" si="5"/>
        <v>不变</v>
      </c>
      <c r="L147" s="68"/>
    </row>
    <row r="148" ht="45" spans="1:12">
      <c r="A148" s="19"/>
      <c r="B148" s="20" t="s">
        <v>1077</v>
      </c>
      <c r="C148" s="20" t="s">
        <v>1078</v>
      </c>
      <c r="D148" s="21" t="s">
        <v>1079</v>
      </c>
      <c r="E148" s="22">
        <v>3.212</v>
      </c>
      <c r="F148" s="23">
        <v>2</v>
      </c>
      <c r="G148" s="23">
        <v>147</v>
      </c>
      <c r="H148" s="26">
        <v>3.224</v>
      </c>
      <c r="I148" s="66">
        <v>2</v>
      </c>
      <c r="J148" s="67" t="str">
        <f t="shared" si="4"/>
        <v>下降</v>
      </c>
      <c r="K148" s="67" t="str">
        <f t="shared" si="5"/>
        <v>不变</v>
      </c>
      <c r="L148" s="68"/>
    </row>
    <row r="149" ht="30" spans="1:12">
      <c r="A149" s="19"/>
      <c r="B149" s="20" t="s">
        <v>1080</v>
      </c>
      <c r="C149" s="20" t="s">
        <v>1081</v>
      </c>
      <c r="D149" s="21" t="s">
        <v>1082</v>
      </c>
      <c r="E149" s="22">
        <v>3.191</v>
      </c>
      <c r="F149" s="23">
        <v>2</v>
      </c>
      <c r="G149" s="23">
        <v>148</v>
      </c>
      <c r="H149" s="26">
        <v>2.918</v>
      </c>
      <c r="I149" s="66">
        <v>2</v>
      </c>
      <c r="J149" s="67" t="str">
        <f t="shared" si="4"/>
        <v>上升</v>
      </c>
      <c r="K149" s="67" t="str">
        <f t="shared" si="5"/>
        <v>不变</v>
      </c>
      <c r="L149" s="68"/>
    </row>
    <row r="150" spans="1:12">
      <c r="A150" s="19"/>
      <c r="B150" s="20" t="s">
        <v>1083</v>
      </c>
      <c r="C150" s="20" t="s">
        <v>1084</v>
      </c>
      <c r="D150" s="21" t="s">
        <v>1085</v>
      </c>
      <c r="E150" s="22">
        <v>3.167</v>
      </c>
      <c r="F150" s="23">
        <v>3</v>
      </c>
      <c r="G150" s="23">
        <v>149</v>
      </c>
      <c r="H150" s="26">
        <v>2.966</v>
      </c>
      <c r="I150" s="66">
        <v>2</v>
      </c>
      <c r="J150" s="67" t="str">
        <f t="shared" si="4"/>
        <v>上升</v>
      </c>
      <c r="K150" s="67" t="str">
        <f t="shared" si="5"/>
        <v>下降</v>
      </c>
      <c r="L150" s="68"/>
    </row>
    <row r="151" spans="1:12">
      <c r="A151" s="19"/>
      <c r="B151" s="20" t="s">
        <v>1086</v>
      </c>
      <c r="C151" s="20" t="s">
        <v>1086</v>
      </c>
      <c r="D151" s="21" t="s">
        <v>1087</v>
      </c>
      <c r="E151" s="22">
        <v>3.143</v>
      </c>
      <c r="F151" s="23">
        <v>3</v>
      </c>
      <c r="G151" s="23">
        <v>150</v>
      </c>
      <c r="H151" s="26">
        <v>2.395</v>
      </c>
      <c r="I151" s="66">
        <v>3</v>
      </c>
      <c r="J151" s="67" t="str">
        <f t="shared" si="4"/>
        <v>上升</v>
      </c>
      <c r="K151" s="67" t="str">
        <f t="shared" si="5"/>
        <v>不变</v>
      </c>
      <c r="L151" s="68"/>
    </row>
    <row r="152" ht="30" spans="1:12">
      <c r="A152" s="19"/>
      <c r="B152" s="20" t="s">
        <v>1088</v>
      </c>
      <c r="C152" s="20" t="s">
        <v>1089</v>
      </c>
      <c r="D152" s="21" t="s">
        <v>1090</v>
      </c>
      <c r="E152" s="22">
        <v>3.073</v>
      </c>
      <c r="F152" s="23">
        <v>3</v>
      </c>
      <c r="G152" s="23">
        <v>151</v>
      </c>
      <c r="H152" s="26">
        <v>2.802</v>
      </c>
      <c r="I152" s="66">
        <v>3</v>
      </c>
      <c r="J152" s="67" t="str">
        <f t="shared" si="4"/>
        <v>上升</v>
      </c>
      <c r="K152" s="67" t="str">
        <f t="shared" si="5"/>
        <v>不变</v>
      </c>
      <c r="L152" s="68"/>
    </row>
    <row r="153" ht="30" spans="1:12">
      <c r="A153" s="19"/>
      <c r="B153" s="20" t="s">
        <v>1091</v>
      </c>
      <c r="C153" s="20" t="s">
        <v>1092</v>
      </c>
      <c r="D153" s="21" t="s">
        <v>1093</v>
      </c>
      <c r="E153" s="22">
        <v>3.071</v>
      </c>
      <c r="F153" s="23">
        <v>3</v>
      </c>
      <c r="G153" s="23">
        <v>152</v>
      </c>
      <c r="H153" s="26">
        <v>3.754</v>
      </c>
      <c r="I153" s="66">
        <v>2</v>
      </c>
      <c r="J153" s="67" t="str">
        <f t="shared" si="4"/>
        <v>下降</v>
      </c>
      <c r="K153" s="67" t="str">
        <f t="shared" si="5"/>
        <v>下降</v>
      </c>
      <c r="L153" s="68"/>
    </row>
    <row r="154" spans="1:12">
      <c r="A154" s="19"/>
      <c r="B154" s="20" t="s">
        <v>1094</v>
      </c>
      <c r="C154" s="20" t="s">
        <v>1094</v>
      </c>
      <c r="D154" s="21" t="s">
        <v>1095</v>
      </c>
      <c r="E154" s="22">
        <v>3.063</v>
      </c>
      <c r="F154" s="23">
        <v>3</v>
      </c>
      <c r="G154" s="23">
        <v>153</v>
      </c>
      <c r="H154" s="26">
        <v>2.52</v>
      </c>
      <c r="I154" s="66">
        <v>3</v>
      </c>
      <c r="J154" s="67" t="str">
        <f t="shared" si="4"/>
        <v>上升</v>
      </c>
      <c r="K154" s="67" t="str">
        <f t="shared" si="5"/>
        <v>不变</v>
      </c>
      <c r="L154" s="68"/>
    </row>
    <row r="155" spans="1:12">
      <c r="A155" s="19"/>
      <c r="B155" s="20" t="s">
        <v>1096</v>
      </c>
      <c r="C155" s="20" t="s">
        <v>1097</v>
      </c>
      <c r="D155" s="21" t="s">
        <v>1098</v>
      </c>
      <c r="E155" s="22">
        <v>3.057</v>
      </c>
      <c r="F155" s="23">
        <v>3</v>
      </c>
      <c r="G155" s="23">
        <v>154</v>
      </c>
      <c r="H155" s="26">
        <v>2.675</v>
      </c>
      <c r="I155" s="66">
        <v>3</v>
      </c>
      <c r="J155" s="67" t="str">
        <f t="shared" si="4"/>
        <v>上升</v>
      </c>
      <c r="K155" s="67" t="str">
        <f t="shared" si="5"/>
        <v>不变</v>
      </c>
      <c r="L155" s="68"/>
    </row>
    <row r="156" spans="1:12">
      <c r="A156" s="19"/>
      <c r="B156" s="20" t="s">
        <v>1099</v>
      </c>
      <c r="C156" s="20" t="s">
        <v>1099</v>
      </c>
      <c r="D156" s="21" t="s">
        <v>1100</v>
      </c>
      <c r="E156" s="22">
        <v>3.044</v>
      </c>
      <c r="F156" s="23">
        <v>3</v>
      </c>
      <c r="G156" s="23">
        <v>155</v>
      </c>
      <c r="H156" s="26">
        <v>2.905</v>
      </c>
      <c r="I156" s="66">
        <v>2</v>
      </c>
      <c r="J156" s="67" t="str">
        <f t="shared" si="4"/>
        <v>上升</v>
      </c>
      <c r="K156" s="67" t="str">
        <f t="shared" si="5"/>
        <v>下降</v>
      </c>
      <c r="L156" s="68"/>
    </row>
    <row r="157" ht="30" spans="1:12">
      <c r="A157" s="19"/>
      <c r="B157" s="20" t="s">
        <v>1101</v>
      </c>
      <c r="C157" s="20" t="s">
        <v>1102</v>
      </c>
      <c r="D157" s="21" t="s">
        <v>1103</v>
      </c>
      <c r="E157" s="22">
        <v>3.038</v>
      </c>
      <c r="F157" s="23">
        <v>3</v>
      </c>
      <c r="G157" s="23">
        <v>156</v>
      </c>
      <c r="H157" s="26">
        <v>2.782</v>
      </c>
      <c r="I157" s="66">
        <v>3</v>
      </c>
      <c r="J157" s="67" t="str">
        <f t="shared" si="4"/>
        <v>上升</v>
      </c>
      <c r="K157" s="67" t="str">
        <f t="shared" si="5"/>
        <v>不变</v>
      </c>
      <c r="L157" s="68"/>
    </row>
    <row r="158" ht="45" spans="1:12">
      <c r="A158" s="19"/>
      <c r="B158" s="20" t="s">
        <v>1104</v>
      </c>
      <c r="C158" s="20" t="s">
        <v>1105</v>
      </c>
      <c r="D158" s="21" t="s">
        <v>1106</v>
      </c>
      <c r="E158" s="22">
        <v>3.014</v>
      </c>
      <c r="F158" s="23">
        <v>3</v>
      </c>
      <c r="G158" s="23">
        <v>157</v>
      </c>
      <c r="H158" s="26">
        <v>3.783</v>
      </c>
      <c r="I158" s="66">
        <v>2</v>
      </c>
      <c r="J158" s="67" t="str">
        <f t="shared" si="4"/>
        <v>下降</v>
      </c>
      <c r="K158" s="67" t="str">
        <f t="shared" si="5"/>
        <v>下降</v>
      </c>
      <c r="L158" s="68"/>
    </row>
    <row r="159" ht="45" spans="1:12">
      <c r="A159" s="19"/>
      <c r="B159" s="20" t="s">
        <v>1107</v>
      </c>
      <c r="C159" s="20" t="s">
        <v>1108</v>
      </c>
      <c r="D159" s="21" t="s">
        <v>1109</v>
      </c>
      <c r="E159" s="22">
        <v>3.011</v>
      </c>
      <c r="F159" s="23">
        <v>3</v>
      </c>
      <c r="G159" s="23">
        <v>158</v>
      </c>
      <c r="H159" s="26">
        <v>2.573</v>
      </c>
      <c r="I159" s="66">
        <v>3</v>
      </c>
      <c r="J159" s="67" t="str">
        <f t="shared" si="4"/>
        <v>上升</v>
      </c>
      <c r="K159" s="67" t="str">
        <f t="shared" si="5"/>
        <v>不变</v>
      </c>
      <c r="L159" s="68"/>
    </row>
    <row r="160" ht="60" spans="1:12">
      <c r="A160" s="19"/>
      <c r="B160" s="20" t="s">
        <v>1110</v>
      </c>
      <c r="C160" s="20" t="s">
        <v>1111</v>
      </c>
      <c r="D160" s="21" t="s">
        <v>1112</v>
      </c>
      <c r="E160" s="22">
        <v>2.985</v>
      </c>
      <c r="F160" s="23">
        <v>3</v>
      </c>
      <c r="G160" s="23">
        <v>159</v>
      </c>
      <c r="H160" s="26">
        <v>2.705</v>
      </c>
      <c r="I160" s="66">
        <v>3</v>
      </c>
      <c r="J160" s="67" t="str">
        <f t="shared" si="4"/>
        <v>上升</v>
      </c>
      <c r="K160" s="67" t="str">
        <f t="shared" si="5"/>
        <v>不变</v>
      </c>
      <c r="L160" s="68"/>
    </row>
    <row r="161" ht="30" spans="1:12">
      <c r="A161" s="19"/>
      <c r="B161" s="20" t="s">
        <v>1113</v>
      </c>
      <c r="C161" s="20" t="s">
        <v>1114</v>
      </c>
      <c r="D161" s="21" t="s">
        <v>1115</v>
      </c>
      <c r="E161" s="22">
        <v>2.96</v>
      </c>
      <c r="F161" s="23">
        <v>3</v>
      </c>
      <c r="G161" s="23">
        <v>160</v>
      </c>
      <c r="H161" s="26">
        <v>2.277</v>
      </c>
      <c r="I161" s="66">
        <v>3</v>
      </c>
      <c r="J161" s="67" t="str">
        <f t="shared" si="4"/>
        <v>上升</v>
      </c>
      <c r="K161" s="67" t="str">
        <f t="shared" si="5"/>
        <v>不变</v>
      </c>
      <c r="L161" s="68"/>
    </row>
    <row r="162" spans="1:12">
      <c r="A162" s="19"/>
      <c r="B162" s="20" t="s">
        <v>1116</v>
      </c>
      <c r="C162" s="20" t="s">
        <v>1116</v>
      </c>
      <c r="D162" s="21" t="s">
        <v>1117</v>
      </c>
      <c r="E162" s="22">
        <v>2.952</v>
      </c>
      <c r="F162" s="23">
        <v>3</v>
      </c>
      <c r="G162" s="23">
        <v>161</v>
      </c>
      <c r="H162" s="26">
        <v>3.078</v>
      </c>
      <c r="I162" s="66">
        <v>2</v>
      </c>
      <c r="J162" s="67" t="str">
        <f t="shared" si="4"/>
        <v>下降</v>
      </c>
      <c r="K162" s="67" t="str">
        <f t="shared" si="5"/>
        <v>下降</v>
      </c>
      <c r="L162" s="68"/>
    </row>
    <row r="163" ht="45" spans="1:12">
      <c r="A163" s="19"/>
      <c r="B163" s="20" t="s">
        <v>1118</v>
      </c>
      <c r="C163" s="20" t="s">
        <v>1119</v>
      </c>
      <c r="D163" s="21" t="s">
        <v>1120</v>
      </c>
      <c r="E163" s="22">
        <v>2.952</v>
      </c>
      <c r="F163" s="23">
        <v>3</v>
      </c>
      <c r="G163" s="23">
        <v>162</v>
      </c>
      <c r="H163" s="26">
        <v>2.523</v>
      </c>
      <c r="I163" s="66">
        <v>3</v>
      </c>
      <c r="J163" s="67" t="str">
        <f t="shared" si="4"/>
        <v>上升</v>
      </c>
      <c r="K163" s="67" t="str">
        <f t="shared" si="5"/>
        <v>不变</v>
      </c>
      <c r="L163" s="68"/>
    </row>
    <row r="164" ht="30" spans="1:12">
      <c r="A164" s="19"/>
      <c r="B164" s="20" t="s">
        <v>1121</v>
      </c>
      <c r="C164" s="20" t="s">
        <v>1122</v>
      </c>
      <c r="D164" s="21" t="s">
        <v>1123</v>
      </c>
      <c r="E164" s="22">
        <v>2.952</v>
      </c>
      <c r="F164" s="23">
        <v>3</v>
      </c>
      <c r="G164" s="23">
        <v>163</v>
      </c>
      <c r="H164" s="26">
        <v>2.883</v>
      </c>
      <c r="I164" s="66">
        <v>2</v>
      </c>
      <c r="J164" s="67" t="str">
        <f t="shared" si="4"/>
        <v>上升</v>
      </c>
      <c r="K164" s="67" t="str">
        <f t="shared" si="5"/>
        <v>下降</v>
      </c>
      <c r="L164" s="68"/>
    </row>
    <row r="165" spans="1:12">
      <c r="A165" s="19"/>
      <c r="B165" s="20" t="s">
        <v>1124</v>
      </c>
      <c r="C165" s="20" t="s">
        <v>1125</v>
      </c>
      <c r="D165" s="21" t="s">
        <v>1126</v>
      </c>
      <c r="E165" s="22">
        <v>2.942</v>
      </c>
      <c r="F165" s="23">
        <v>3</v>
      </c>
      <c r="G165" s="23">
        <v>164</v>
      </c>
      <c r="H165" s="26">
        <v>2.535</v>
      </c>
      <c r="I165" s="66">
        <v>3</v>
      </c>
      <c r="J165" s="67" t="str">
        <f t="shared" si="4"/>
        <v>上升</v>
      </c>
      <c r="K165" s="67" t="str">
        <f t="shared" si="5"/>
        <v>不变</v>
      </c>
      <c r="L165" s="68"/>
    </row>
    <row r="166" ht="60" spans="1:12">
      <c r="A166" s="19"/>
      <c r="B166" s="20" t="s">
        <v>1127</v>
      </c>
      <c r="C166" s="20" t="s">
        <v>1128</v>
      </c>
      <c r="D166" s="21" t="s">
        <v>1129</v>
      </c>
      <c r="E166" s="22">
        <v>2.932</v>
      </c>
      <c r="F166" s="23">
        <v>3</v>
      </c>
      <c r="G166" s="23">
        <v>165</v>
      </c>
      <c r="H166" s="26">
        <v>2.864</v>
      </c>
      <c r="I166" s="66">
        <v>3</v>
      </c>
      <c r="J166" s="67" t="str">
        <f t="shared" si="4"/>
        <v>上升</v>
      </c>
      <c r="K166" s="67" t="str">
        <f t="shared" si="5"/>
        <v>不变</v>
      </c>
      <c r="L166" s="68"/>
    </row>
    <row r="167" spans="1:12">
      <c r="A167" s="19"/>
      <c r="B167" s="20" t="s">
        <v>1130</v>
      </c>
      <c r="C167" s="20" t="s">
        <v>1131</v>
      </c>
      <c r="D167" s="21" t="s">
        <v>138</v>
      </c>
      <c r="E167" s="22">
        <v>2.906</v>
      </c>
      <c r="F167" s="23">
        <v>3</v>
      </c>
      <c r="G167" s="23">
        <v>166</v>
      </c>
      <c r="H167" s="26">
        <v>2.651</v>
      </c>
      <c r="I167" s="66">
        <v>3</v>
      </c>
      <c r="J167" s="67" t="str">
        <f t="shared" si="4"/>
        <v>上升</v>
      </c>
      <c r="K167" s="67" t="str">
        <f t="shared" si="5"/>
        <v>不变</v>
      </c>
      <c r="L167" s="68"/>
    </row>
    <row r="168" ht="75" spans="1:12">
      <c r="A168" s="19"/>
      <c r="B168" s="20" t="s">
        <v>1132</v>
      </c>
      <c r="C168" s="20" t="s">
        <v>1133</v>
      </c>
      <c r="D168" s="21" t="s">
        <v>1134</v>
      </c>
      <c r="E168" s="22">
        <v>2.892</v>
      </c>
      <c r="F168" s="23">
        <v>3</v>
      </c>
      <c r="G168" s="23">
        <v>167</v>
      </c>
      <c r="H168" s="26">
        <v>2.697</v>
      </c>
      <c r="I168" s="66">
        <v>3</v>
      </c>
      <c r="J168" s="67" t="str">
        <f t="shared" si="4"/>
        <v>上升</v>
      </c>
      <c r="K168" s="67" t="str">
        <f t="shared" si="5"/>
        <v>不变</v>
      </c>
      <c r="L168" s="68"/>
    </row>
    <row r="169" ht="30" spans="1:12">
      <c r="A169" s="19"/>
      <c r="B169" s="20" t="s">
        <v>545</v>
      </c>
      <c r="C169" s="20" t="s">
        <v>546</v>
      </c>
      <c r="D169" s="21" t="s">
        <v>547</v>
      </c>
      <c r="E169" s="22">
        <v>2.877</v>
      </c>
      <c r="F169" s="23">
        <v>3</v>
      </c>
      <c r="G169" s="23">
        <v>168</v>
      </c>
      <c r="H169" s="26">
        <v>2.507</v>
      </c>
      <c r="I169" s="66">
        <v>3</v>
      </c>
      <c r="J169" s="67" t="str">
        <f t="shared" si="4"/>
        <v>上升</v>
      </c>
      <c r="K169" s="67" t="str">
        <f t="shared" si="5"/>
        <v>不变</v>
      </c>
      <c r="L169" s="68"/>
    </row>
    <row r="170" spans="1:12">
      <c r="A170" s="19"/>
      <c r="B170" s="20" t="s">
        <v>1135</v>
      </c>
      <c r="C170" s="20" t="s">
        <v>1136</v>
      </c>
      <c r="D170" s="21" t="s">
        <v>1137</v>
      </c>
      <c r="E170" s="22">
        <v>2.865</v>
      </c>
      <c r="F170" s="23">
        <v>3</v>
      </c>
      <c r="G170" s="23">
        <v>169</v>
      </c>
      <c r="H170" s="26">
        <v>2.952</v>
      </c>
      <c r="I170" s="66">
        <v>2</v>
      </c>
      <c r="J170" s="67" t="str">
        <f t="shared" si="4"/>
        <v>下降</v>
      </c>
      <c r="K170" s="67" t="str">
        <f t="shared" si="5"/>
        <v>下降</v>
      </c>
      <c r="L170" s="68"/>
    </row>
    <row r="171" spans="1:12">
      <c r="A171" s="19"/>
      <c r="B171" s="20" t="s">
        <v>1138</v>
      </c>
      <c r="C171" s="20" t="s">
        <v>1138</v>
      </c>
      <c r="D171" s="21" t="s">
        <v>1139</v>
      </c>
      <c r="E171" s="22">
        <v>2.843</v>
      </c>
      <c r="F171" s="23">
        <v>3</v>
      </c>
      <c r="G171" s="23">
        <v>170</v>
      </c>
      <c r="H171" s="26">
        <v>2.659</v>
      </c>
      <c r="I171" s="66">
        <v>3</v>
      </c>
      <c r="J171" s="67" t="str">
        <f t="shared" si="4"/>
        <v>上升</v>
      </c>
      <c r="K171" s="67" t="str">
        <f t="shared" si="5"/>
        <v>不变</v>
      </c>
      <c r="L171" s="68"/>
    </row>
    <row r="172" ht="30" spans="1:12">
      <c r="A172" s="19"/>
      <c r="B172" s="20" t="s">
        <v>1140</v>
      </c>
      <c r="C172" s="20" t="s">
        <v>1141</v>
      </c>
      <c r="D172" s="21" t="s">
        <v>1142</v>
      </c>
      <c r="E172" s="22">
        <v>2.839</v>
      </c>
      <c r="F172" s="23">
        <v>3</v>
      </c>
      <c r="G172" s="23">
        <v>171</v>
      </c>
      <c r="H172" s="26">
        <v>2.825</v>
      </c>
      <c r="I172" s="66">
        <v>3</v>
      </c>
      <c r="J172" s="67" t="str">
        <f t="shared" si="4"/>
        <v>上升</v>
      </c>
      <c r="K172" s="67" t="str">
        <f t="shared" si="5"/>
        <v>不变</v>
      </c>
      <c r="L172" s="68"/>
    </row>
    <row r="173" ht="30" spans="1:12">
      <c r="A173" s="19"/>
      <c r="B173" s="20" t="s">
        <v>1143</v>
      </c>
      <c r="C173" s="20" t="s">
        <v>1144</v>
      </c>
      <c r="D173" s="21" t="s">
        <v>1145</v>
      </c>
      <c r="E173" s="22">
        <v>2.836</v>
      </c>
      <c r="F173" s="23">
        <v>3</v>
      </c>
      <c r="G173" s="23">
        <v>172</v>
      </c>
      <c r="H173" s="26">
        <v>2.502</v>
      </c>
      <c r="I173" s="66">
        <v>3</v>
      </c>
      <c r="J173" s="67" t="str">
        <f t="shared" si="4"/>
        <v>上升</v>
      </c>
      <c r="K173" s="67" t="str">
        <f t="shared" si="5"/>
        <v>不变</v>
      </c>
      <c r="L173" s="68"/>
    </row>
    <row r="174" ht="45" spans="1:12">
      <c r="A174" s="19"/>
      <c r="B174" s="20" t="s">
        <v>1146</v>
      </c>
      <c r="C174" s="20" t="s">
        <v>1147</v>
      </c>
      <c r="D174" s="21" t="s">
        <v>1148</v>
      </c>
      <c r="E174" s="22">
        <v>2.831</v>
      </c>
      <c r="F174" s="23">
        <v>3</v>
      </c>
      <c r="G174" s="23">
        <v>173</v>
      </c>
      <c r="H174" s="26">
        <v>2.408</v>
      </c>
      <c r="I174" s="66">
        <v>3</v>
      </c>
      <c r="J174" s="67" t="str">
        <f t="shared" si="4"/>
        <v>上升</v>
      </c>
      <c r="K174" s="67" t="str">
        <f t="shared" si="5"/>
        <v>不变</v>
      </c>
      <c r="L174" s="68"/>
    </row>
    <row r="175" ht="45" spans="1:12">
      <c r="A175" s="19"/>
      <c r="B175" s="20" t="s">
        <v>1149</v>
      </c>
      <c r="C175" s="20" t="s">
        <v>1150</v>
      </c>
      <c r="D175" s="21" t="s">
        <v>1151</v>
      </c>
      <c r="E175" s="22">
        <v>2.828</v>
      </c>
      <c r="F175" s="23">
        <v>3</v>
      </c>
      <c r="G175" s="23">
        <v>174</v>
      </c>
      <c r="H175" s="26">
        <v>2.501</v>
      </c>
      <c r="I175" s="66">
        <v>3</v>
      </c>
      <c r="J175" s="67" t="str">
        <f t="shared" si="4"/>
        <v>上升</v>
      </c>
      <c r="K175" s="67" t="str">
        <f t="shared" si="5"/>
        <v>不变</v>
      </c>
      <c r="L175" s="68"/>
    </row>
    <row r="176" ht="45" spans="1:12">
      <c r="A176" s="19"/>
      <c r="B176" s="20" t="s">
        <v>1152</v>
      </c>
      <c r="C176" s="20" t="s">
        <v>1153</v>
      </c>
      <c r="D176" s="21" t="s">
        <v>1154</v>
      </c>
      <c r="E176" s="22">
        <v>2.823</v>
      </c>
      <c r="F176" s="23">
        <v>3</v>
      </c>
      <c r="G176" s="23">
        <v>175</v>
      </c>
      <c r="H176" s="26">
        <v>2.124</v>
      </c>
      <c r="I176" s="66">
        <v>3</v>
      </c>
      <c r="J176" s="67" t="str">
        <f t="shared" si="4"/>
        <v>上升</v>
      </c>
      <c r="K176" s="67" t="str">
        <f t="shared" si="5"/>
        <v>不变</v>
      </c>
      <c r="L176" s="68"/>
    </row>
    <row r="177" spans="1:12">
      <c r="A177" s="19"/>
      <c r="B177" s="20" t="s">
        <v>1155</v>
      </c>
      <c r="C177" s="20" t="s">
        <v>1156</v>
      </c>
      <c r="D177" s="21" t="s">
        <v>1157</v>
      </c>
      <c r="E177" s="22">
        <v>2.807</v>
      </c>
      <c r="F177" s="23">
        <v>3</v>
      </c>
      <c r="G177" s="23">
        <v>176</v>
      </c>
      <c r="H177" s="26">
        <v>2.394</v>
      </c>
      <c r="I177" s="66">
        <v>3</v>
      </c>
      <c r="J177" s="67" t="str">
        <f t="shared" si="4"/>
        <v>上升</v>
      </c>
      <c r="K177" s="67" t="str">
        <f t="shared" si="5"/>
        <v>不变</v>
      </c>
      <c r="L177" s="68"/>
    </row>
    <row r="178" ht="30" spans="1:12">
      <c r="A178" s="19"/>
      <c r="B178" s="20" t="s">
        <v>1158</v>
      </c>
      <c r="C178" s="20" t="s">
        <v>1159</v>
      </c>
      <c r="D178" s="21" t="s">
        <v>1160</v>
      </c>
      <c r="E178" s="22">
        <v>2.797</v>
      </c>
      <c r="F178" s="23">
        <v>3</v>
      </c>
      <c r="G178" s="23">
        <v>177</v>
      </c>
      <c r="H178" s="26">
        <v>2.879</v>
      </c>
      <c r="I178" s="66">
        <v>2</v>
      </c>
      <c r="J178" s="67" t="str">
        <f t="shared" si="4"/>
        <v>下降</v>
      </c>
      <c r="K178" s="67" t="str">
        <f t="shared" si="5"/>
        <v>下降</v>
      </c>
      <c r="L178" s="68"/>
    </row>
    <row r="179" spans="1:12">
      <c r="A179" s="19"/>
      <c r="B179" s="20" t="s">
        <v>1161</v>
      </c>
      <c r="C179" s="20" t="s">
        <v>1162</v>
      </c>
      <c r="D179" s="21" t="s">
        <v>1163</v>
      </c>
      <c r="E179" s="22">
        <v>2.753</v>
      </c>
      <c r="F179" s="23">
        <v>3</v>
      </c>
      <c r="G179" s="23">
        <v>178</v>
      </c>
      <c r="H179" s="26">
        <v>1.963</v>
      </c>
      <c r="I179" s="66">
        <v>4</v>
      </c>
      <c r="J179" s="67" t="str">
        <f t="shared" si="4"/>
        <v>上升</v>
      </c>
      <c r="K179" s="67" t="str">
        <f t="shared" si="5"/>
        <v>上升</v>
      </c>
      <c r="L179" s="68"/>
    </row>
    <row r="180" ht="45" spans="1:12">
      <c r="A180" s="19"/>
      <c r="B180" s="20" t="s">
        <v>1164</v>
      </c>
      <c r="C180" s="20" t="s">
        <v>1165</v>
      </c>
      <c r="D180" s="21" t="s">
        <v>1166</v>
      </c>
      <c r="E180" s="22">
        <v>2.751</v>
      </c>
      <c r="F180" s="23">
        <v>3</v>
      </c>
      <c r="G180" s="23">
        <v>179</v>
      </c>
      <c r="H180" s="26">
        <v>2.87</v>
      </c>
      <c r="I180" s="66">
        <v>3</v>
      </c>
      <c r="J180" s="67" t="str">
        <f t="shared" si="4"/>
        <v>下降</v>
      </c>
      <c r="K180" s="67" t="str">
        <f t="shared" si="5"/>
        <v>不变</v>
      </c>
      <c r="L180" s="68"/>
    </row>
    <row r="181" ht="30" spans="1:12">
      <c r="A181" s="19"/>
      <c r="B181" s="20" t="s">
        <v>1167</v>
      </c>
      <c r="C181" s="20" t="s">
        <v>1168</v>
      </c>
      <c r="D181" s="21" t="s">
        <v>1169</v>
      </c>
      <c r="E181" s="22">
        <v>2.747</v>
      </c>
      <c r="F181" s="23">
        <v>3</v>
      </c>
      <c r="G181" s="23">
        <v>180</v>
      </c>
      <c r="H181" s="26">
        <v>2.214</v>
      </c>
      <c r="I181" s="66">
        <v>3</v>
      </c>
      <c r="J181" s="67" t="str">
        <f t="shared" si="4"/>
        <v>上升</v>
      </c>
      <c r="K181" s="67" t="str">
        <f t="shared" si="5"/>
        <v>不变</v>
      </c>
      <c r="L181" s="68"/>
    </row>
    <row r="182" ht="30" spans="1:12">
      <c r="A182" s="19"/>
      <c r="B182" s="20" t="s">
        <v>1170</v>
      </c>
      <c r="C182" s="20" t="s">
        <v>1171</v>
      </c>
      <c r="D182" s="21" t="s">
        <v>1172</v>
      </c>
      <c r="E182" s="22">
        <v>2.721</v>
      </c>
      <c r="F182" s="23">
        <v>3</v>
      </c>
      <c r="G182" s="23">
        <v>181</v>
      </c>
      <c r="H182" s="26">
        <v>2.338</v>
      </c>
      <c r="I182" s="66">
        <v>3</v>
      </c>
      <c r="J182" s="67" t="str">
        <f t="shared" si="4"/>
        <v>上升</v>
      </c>
      <c r="K182" s="67" t="str">
        <f t="shared" si="5"/>
        <v>不变</v>
      </c>
      <c r="L182" s="68"/>
    </row>
    <row r="183" ht="30" spans="1:12">
      <c r="A183" s="19"/>
      <c r="B183" s="20" t="s">
        <v>1173</v>
      </c>
      <c r="C183" s="20" t="s">
        <v>1174</v>
      </c>
      <c r="D183" s="21" t="s">
        <v>1175</v>
      </c>
      <c r="E183" s="22">
        <v>2.695</v>
      </c>
      <c r="F183" s="23">
        <v>3</v>
      </c>
      <c r="G183" s="23">
        <v>182</v>
      </c>
      <c r="H183" s="26">
        <v>2.511</v>
      </c>
      <c r="I183" s="66">
        <v>3</v>
      </c>
      <c r="J183" s="67" t="str">
        <f t="shared" si="4"/>
        <v>上升</v>
      </c>
      <c r="K183" s="67" t="str">
        <f t="shared" si="5"/>
        <v>不变</v>
      </c>
      <c r="L183" s="68"/>
    </row>
    <row r="184" ht="45" spans="1:12">
      <c r="A184" s="19"/>
      <c r="B184" s="20" t="s">
        <v>1176</v>
      </c>
      <c r="C184" s="20" t="s">
        <v>1177</v>
      </c>
      <c r="D184" s="21" t="s">
        <v>1178</v>
      </c>
      <c r="E184" s="22">
        <v>2.678</v>
      </c>
      <c r="F184" s="23">
        <v>3</v>
      </c>
      <c r="G184" s="23">
        <v>183</v>
      </c>
      <c r="H184" s="26">
        <v>2.577</v>
      </c>
      <c r="I184" s="66">
        <v>3</v>
      </c>
      <c r="J184" s="67" t="str">
        <f t="shared" si="4"/>
        <v>上升</v>
      </c>
      <c r="K184" s="67" t="str">
        <f t="shared" si="5"/>
        <v>不变</v>
      </c>
      <c r="L184" s="68"/>
    </row>
    <row r="185" ht="30" spans="1:12">
      <c r="A185" s="19"/>
      <c r="B185" s="20" t="s">
        <v>1179</v>
      </c>
      <c r="C185" s="20" t="s">
        <v>1180</v>
      </c>
      <c r="D185" s="21" t="s">
        <v>1181</v>
      </c>
      <c r="E185" s="22">
        <v>2.639</v>
      </c>
      <c r="F185" s="23">
        <v>3</v>
      </c>
      <c r="G185" s="23">
        <v>184</v>
      </c>
      <c r="H185" s="26">
        <v>2.431</v>
      </c>
      <c r="I185" s="66">
        <v>3</v>
      </c>
      <c r="J185" s="67" t="str">
        <f t="shared" si="4"/>
        <v>上升</v>
      </c>
      <c r="K185" s="67" t="str">
        <f t="shared" si="5"/>
        <v>不变</v>
      </c>
      <c r="L185" s="68"/>
    </row>
    <row r="186" ht="30" spans="1:12">
      <c r="A186" s="19"/>
      <c r="B186" s="20" t="s">
        <v>1182</v>
      </c>
      <c r="C186" s="20" t="s">
        <v>1183</v>
      </c>
      <c r="D186" s="21" t="s">
        <v>1184</v>
      </c>
      <c r="E186" s="22">
        <v>2.634</v>
      </c>
      <c r="F186" s="23">
        <v>3</v>
      </c>
      <c r="G186" s="23">
        <v>185</v>
      </c>
      <c r="H186" s="26">
        <v>2.319</v>
      </c>
      <c r="I186" s="66">
        <v>3</v>
      </c>
      <c r="J186" s="67" t="str">
        <f t="shared" si="4"/>
        <v>上升</v>
      </c>
      <c r="K186" s="67" t="str">
        <f t="shared" si="5"/>
        <v>不变</v>
      </c>
      <c r="L186" s="68"/>
    </row>
    <row r="187" ht="30" spans="1:12">
      <c r="A187" s="19"/>
      <c r="B187" s="20" t="s">
        <v>1185</v>
      </c>
      <c r="C187" s="20" t="s">
        <v>1186</v>
      </c>
      <c r="D187" s="21" t="s">
        <v>1187</v>
      </c>
      <c r="E187" s="22">
        <v>2.632</v>
      </c>
      <c r="F187" s="23">
        <v>3</v>
      </c>
      <c r="G187" s="23">
        <v>186</v>
      </c>
      <c r="H187" s="26">
        <v>2.142</v>
      </c>
      <c r="I187" s="66">
        <v>3</v>
      </c>
      <c r="J187" s="67" t="str">
        <f t="shared" si="4"/>
        <v>上升</v>
      </c>
      <c r="K187" s="67" t="str">
        <f t="shared" si="5"/>
        <v>不变</v>
      </c>
      <c r="L187" s="68"/>
    </row>
    <row r="188" spans="1:12">
      <c r="A188" s="19"/>
      <c r="B188" s="20" t="s">
        <v>1188</v>
      </c>
      <c r="C188" s="20" t="s">
        <v>1189</v>
      </c>
      <c r="D188" s="21" t="s">
        <v>1190</v>
      </c>
      <c r="E188" s="22">
        <v>2.63</v>
      </c>
      <c r="F188" s="23">
        <v>3</v>
      </c>
      <c r="G188" s="23">
        <v>187</v>
      </c>
      <c r="H188" s="26">
        <v>2.174</v>
      </c>
      <c r="I188" s="66">
        <v>3</v>
      </c>
      <c r="J188" s="67" t="str">
        <f t="shared" si="4"/>
        <v>上升</v>
      </c>
      <c r="K188" s="67" t="str">
        <f t="shared" si="5"/>
        <v>不变</v>
      </c>
      <c r="L188" s="68"/>
    </row>
    <row r="189" spans="1:12">
      <c r="A189" s="19"/>
      <c r="B189" s="20" t="s">
        <v>1191</v>
      </c>
      <c r="C189" s="20" t="s">
        <v>1191</v>
      </c>
      <c r="D189" s="21" t="s">
        <v>1192</v>
      </c>
      <c r="E189" s="22">
        <v>2.576</v>
      </c>
      <c r="F189" s="23">
        <v>3</v>
      </c>
      <c r="G189" s="23">
        <v>188</v>
      </c>
      <c r="H189" s="26">
        <v>2.593</v>
      </c>
      <c r="I189" s="66">
        <v>3</v>
      </c>
      <c r="J189" s="67" t="str">
        <f t="shared" si="4"/>
        <v>下降</v>
      </c>
      <c r="K189" s="67" t="str">
        <f t="shared" si="5"/>
        <v>不变</v>
      </c>
      <c r="L189" s="68"/>
    </row>
    <row r="190" spans="1:12">
      <c r="A190" s="19"/>
      <c r="B190" s="20" t="s">
        <v>1193</v>
      </c>
      <c r="C190" s="20" t="s">
        <v>1194</v>
      </c>
      <c r="D190" s="21" t="s">
        <v>1195</v>
      </c>
      <c r="E190" s="22">
        <v>2.557</v>
      </c>
      <c r="F190" s="23">
        <v>3</v>
      </c>
      <c r="G190" s="23">
        <v>189</v>
      </c>
      <c r="H190" s="26">
        <v>2.494</v>
      </c>
      <c r="I190" s="66">
        <v>3</v>
      </c>
      <c r="J190" s="67" t="str">
        <f t="shared" si="4"/>
        <v>上升</v>
      </c>
      <c r="K190" s="67" t="str">
        <f t="shared" si="5"/>
        <v>不变</v>
      </c>
      <c r="L190" s="68"/>
    </row>
    <row r="191" ht="30" spans="1:12">
      <c r="A191" s="19"/>
      <c r="B191" s="20" t="s">
        <v>1196</v>
      </c>
      <c r="C191" s="20" t="s">
        <v>1197</v>
      </c>
      <c r="D191" s="21" t="s">
        <v>1198</v>
      </c>
      <c r="E191" s="22">
        <v>2.548</v>
      </c>
      <c r="F191" s="23">
        <v>3</v>
      </c>
      <c r="G191" s="23">
        <v>190</v>
      </c>
      <c r="H191" s="26">
        <v>2.256</v>
      </c>
      <c r="I191" s="66">
        <v>3</v>
      </c>
      <c r="J191" s="67" t="str">
        <f t="shared" si="4"/>
        <v>上升</v>
      </c>
      <c r="K191" s="67" t="str">
        <f t="shared" si="5"/>
        <v>不变</v>
      </c>
      <c r="L191" s="68"/>
    </row>
    <row r="192" ht="45" spans="1:12">
      <c r="A192" s="19"/>
      <c r="B192" s="20" t="s">
        <v>1199</v>
      </c>
      <c r="C192" s="20" t="s">
        <v>1200</v>
      </c>
      <c r="D192" s="21" t="s">
        <v>1201</v>
      </c>
      <c r="E192" s="22">
        <v>2.546</v>
      </c>
      <c r="F192" s="23">
        <v>3</v>
      </c>
      <c r="G192" s="23">
        <v>191</v>
      </c>
      <c r="H192" s="26">
        <v>3.25</v>
      </c>
      <c r="I192" s="66">
        <v>2</v>
      </c>
      <c r="J192" s="67" t="str">
        <f t="shared" si="4"/>
        <v>下降</v>
      </c>
      <c r="K192" s="67" t="str">
        <f t="shared" si="5"/>
        <v>下降</v>
      </c>
      <c r="L192" s="68"/>
    </row>
    <row r="193" ht="30" spans="1:12">
      <c r="A193" s="19"/>
      <c r="B193" s="20" t="s">
        <v>1202</v>
      </c>
      <c r="C193" s="20" t="s">
        <v>1203</v>
      </c>
      <c r="D193" s="21" t="s">
        <v>1204</v>
      </c>
      <c r="E193" s="22">
        <v>2.533</v>
      </c>
      <c r="F193" s="23">
        <v>3</v>
      </c>
      <c r="G193" s="23">
        <v>192</v>
      </c>
      <c r="H193" s="26">
        <v>2.437</v>
      </c>
      <c r="I193" s="66">
        <v>3</v>
      </c>
      <c r="J193" s="67" t="str">
        <f t="shared" si="4"/>
        <v>上升</v>
      </c>
      <c r="K193" s="67" t="str">
        <f t="shared" si="5"/>
        <v>不变</v>
      </c>
      <c r="L193" s="68"/>
    </row>
    <row r="194" ht="30" spans="1:12">
      <c r="A194" s="19"/>
      <c r="B194" s="20" t="s">
        <v>1205</v>
      </c>
      <c r="C194" s="20" t="s">
        <v>1206</v>
      </c>
      <c r="D194" s="21" t="s">
        <v>1207</v>
      </c>
      <c r="E194" s="22">
        <v>2.52</v>
      </c>
      <c r="F194" s="23">
        <v>3</v>
      </c>
      <c r="G194" s="23">
        <v>193</v>
      </c>
      <c r="H194" s="26">
        <v>1.885</v>
      </c>
      <c r="I194" s="66">
        <v>4</v>
      </c>
      <c r="J194" s="67" t="str">
        <f t="shared" si="4"/>
        <v>上升</v>
      </c>
      <c r="K194" s="67" t="str">
        <f t="shared" si="5"/>
        <v>上升</v>
      </c>
      <c r="L194" s="68"/>
    </row>
    <row r="195" ht="30" spans="1:12">
      <c r="A195" s="19"/>
      <c r="B195" s="20" t="s">
        <v>1208</v>
      </c>
      <c r="C195" s="20" t="s">
        <v>1209</v>
      </c>
      <c r="D195" s="21" t="s">
        <v>1210</v>
      </c>
      <c r="E195" s="22">
        <v>2.5</v>
      </c>
      <c r="F195" s="23">
        <v>3</v>
      </c>
      <c r="G195" s="23">
        <v>194</v>
      </c>
      <c r="H195" s="26">
        <v>1.647</v>
      </c>
      <c r="I195" s="66">
        <v>4</v>
      </c>
      <c r="J195" s="67" t="str">
        <f t="shared" ref="J195:J241" si="6">IF(E195&gt;H195,"上升","下降")</f>
        <v>上升</v>
      </c>
      <c r="K195" s="67" t="str">
        <f t="shared" ref="K195:K241" si="7">_xlfn.IFS(F195&gt;I195,"下降",F195=I195,"不变",F195&lt;I195,"上升")</f>
        <v>上升</v>
      </c>
      <c r="L195" s="68"/>
    </row>
    <row r="196" spans="1:12">
      <c r="A196" s="19"/>
      <c r="B196" s="20" t="s">
        <v>1211</v>
      </c>
      <c r="C196" s="20" t="s">
        <v>1211</v>
      </c>
      <c r="D196" s="21" t="s">
        <v>1212</v>
      </c>
      <c r="E196" s="22">
        <v>2.479</v>
      </c>
      <c r="F196" s="23">
        <v>3</v>
      </c>
      <c r="G196" s="23">
        <v>195</v>
      </c>
      <c r="H196" s="26">
        <v>2.455</v>
      </c>
      <c r="I196" s="66">
        <v>3</v>
      </c>
      <c r="J196" s="67" t="str">
        <f t="shared" si="6"/>
        <v>上升</v>
      </c>
      <c r="K196" s="67" t="str">
        <f t="shared" si="7"/>
        <v>不变</v>
      </c>
      <c r="L196" s="68"/>
    </row>
    <row r="197" ht="30" spans="1:12">
      <c r="A197" s="19"/>
      <c r="B197" s="20" t="s">
        <v>1213</v>
      </c>
      <c r="C197" s="20" t="s">
        <v>1214</v>
      </c>
      <c r="D197" s="21" t="s">
        <v>1215</v>
      </c>
      <c r="E197" s="22">
        <v>2.476</v>
      </c>
      <c r="F197" s="23">
        <v>3</v>
      </c>
      <c r="G197" s="23">
        <v>196</v>
      </c>
      <c r="H197" s="26">
        <v>2.23</v>
      </c>
      <c r="I197" s="66">
        <v>3</v>
      </c>
      <c r="J197" s="67" t="str">
        <f t="shared" si="6"/>
        <v>上升</v>
      </c>
      <c r="K197" s="67" t="str">
        <f t="shared" si="7"/>
        <v>不变</v>
      </c>
      <c r="L197" s="68"/>
    </row>
    <row r="198" spans="1:12">
      <c r="A198" s="19"/>
      <c r="B198" s="20" t="s">
        <v>1216</v>
      </c>
      <c r="C198" s="20" t="s">
        <v>1216</v>
      </c>
      <c r="D198" s="21" t="s">
        <v>1217</v>
      </c>
      <c r="E198" s="22">
        <v>2.462</v>
      </c>
      <c r="F198" s="23">
        <v>3</v>
      </c>
      <c r="G198" s="23">
        <v>197</v>
      </c>
      <c r="H198" s="26">
        <v>2.046</v>
      </c>
      <c r="I198" s="66">
        <v>3</v>
      </c>
      <c r="J198" s="67" t="str">
        <f t="shared" si="6"/>
        <v>上升</v>
      </c>
      <c r="K198" s="67" t="str">
        <f t="shared" si="7"/>
        <v>不变</v>
      </c>
      <c r="L198" s="68"/>
    </row>
    <row r="199" spans="1:12">
      <c r="A199" s="19"/>
      <c r="B199" s="20" t="s">
        <v>1218</v>
      </c>
      <c r="C199" s="20" t="s">
        <v>1219</v>
      </c>
      <c r="D199" s="21" t="s">
        <v>1220</v>
      </c>
      <c r="E199" s="22">
        <v>2.46</v>
      </c>
      <c r="F199" s="23">
        <v>3</v>
      </c>
      <c r="G199" s="23">
        <v>198</v>
      </c>
      <c r="H199" s="26">
        <v>2.014</v>
      </c>
      <c r="I199" s="66">
        <v>3</v>
      </c>
      <c r="J199" s="67" t="str">
        <f t="shared" si="6"/>
        <v>上升</v>
      </c>
      <c r="K199" s="67" t="str">
        <f t="shared" si="7"/>
        <v>不变</v>
      </c>
      <c r="L199" s="68"/>
    </row>
    <row r="200" ht="30" spans="1:12">
      <c r="A200" s="19"/>
      <c r="B200" s="20" t="s">
        <v>1221</v>
      </c>
      <c r="C200" s="20" t="s">
        <v>1222</v>
      </c>
      <c r="D200" s="21" t="s">
        <v>1223</v>
      </c>
      <c r="E200" s="22">
        <v>2.455</v>
      </c>
      <c r="F200" s="23">
        <v>3</v>
      </c>
      <c r="G200" s="23">
        <v>199</v>
      </c>
      <c r="H200" s="26">
        <v>2.507</v>
      </c>
      <c r="I200" s="66">
        <v>3</v>
      </c>
      <c r="J200" s="67" t="str">
        <f t="shared" si="6"/>
        <v>下降</v>
      </c>
      <c r="K200" s="67" t="str">
        <f t="shared" si="7"/>
        <v>不变</v>
      </c>
      <c r="L200" s="68"/>
    </row>
    <row r="201" ht="30" spans="1:12">
      <c r="A201" s="19"/>
      <c r="B201" s="20" t="s">
        <v>1224</v>
      </c>
      <c r="C201" s="20" t="s">
        <v>1225</v>
      </c>
      <c r="D201" s="21" t="s">
        <v>1226</v>
      </c>
      <c r="E201" s="22">
        <v>2.414</v>
      </c>
      <c r="F201" s="23">
        <v>3</v>
      </c>
      <c r="G201" s="23">
        <v>200</v>
      </c>
      <c r="H201" s="26">
        <v>2.303</v>
      </c>
      <c r="I201" s="66">
        <v>3</v>
      </c>
      <c r="J201" s="67" t="str">
        <f t="shared" si="6"/>
        <v>上升</v>
      </c>
      <c r="K201" s="67" t="str">
        <f t="shared" si="7"/>
        <v>不变</v>
      </c>
      <c r="L201" s="68"/>
    </row>
    <row r="202" ht="60" spans="1:12">
      <c r="A202" s="19"/>
      <c r="B202" s="20" t="s">
        <v>1227</v>
      </c>
      <c r="C202" s="20" t="s">
        <v>1228</v>
      </c>
      <c r="D202" s="21" t="s">
        <v>1229</v>
      </c>
      <c r="E202" s="22">
        <v>2.371</v>
      </c>
      <c r="F202" s="23">
        <v>3</v>
      </c>
      <c r="G202" s="23">
        <v>201</v>
      </c>
      <c r="H202" s="26">
        <v>2.54</v>
      </c>
      <c r="I202" s="66">
        <v>3</v>
      </c>
      <c r="J202" s="67" t="str">
        <f t="shared" si="6"/>
        <v>下降</v>
      </c>
      <c r="K202" s="67" t="str">
        <f t="shared" si="7"/>
        <v>不变</v>
      </c>
      <c r="L202" s="68"/>
    </row>
    <row r="203" ht="30" spans="1:12">
      <c r="A203" s="19"/>
      <c r="B203" s="20" t="s">
        <v>1230</v>
      </c>
      <c r="C203" s="20" t="s">
        <v>1231</v>
      </c>
      <c r="D203" s="21" t="s">
        <v>1232</v>
      </c>
      <c r="E203" s="22">
        <v>2.353</v>
      </c>
      <c r="F203" s="23">
        <v>3</v>
      </c>
      <c r="G203" s="23">
        <v>202</v>
      </c>
      <c r="H203" s="26">
        <v>2.357</v>
      </c>
      <c r="I203" s="66">
        <v>3</v>
      </c>
      <c r="J203" s="67" t="str">
        <f t="shared" si="6"/>
        <v>下降</v>
      </c>
      <c r="K203" s="67" t="str">
        <f t="shared" si="7"/>
        <v>不变</v>
      </c>
      <c r="L203" s="68"/>
    </row>
    <row r="204" spans="1:12">
      <c r="A204" s="19"/>
      <c r="B204" s="20" t="s">
        <v>1233</v>
      </c>
      <c r="C204" s="20" t="s">
        <v>1234</v>
      </c>
      <c r="D204" s="21" t="s">
        <v>1235</v>
      </c>
      <c r="E204" s="22">
        <v>2.321</v>
      </c>
      <c r="F204" s="23">
        <v>3</v>
      </c>
      <c r="G204" s="23">
        <v>203</v>
      </c>
      <c r="H204" s="26">
        <v>2.034</v>
      </c>
      <c r="I204" s="66">
        <v>3</v>
      </c>
      <c r="J204" s="67" t="str">
        <f t="shared" si="6"/>
        <v>上升</v>
      </c>
      <c r="K204" s="67" t="str">
        <f t="shared" si="7"/>
        <v>不变</v>
      </c>
      <c r="L204" s="68"/>
    </row>
    <row r="205" spans="1:12">
      <c r="A205" s="19"/>
      <c r="B205" s="20" t="s">
        <v>1236</v>
      </c>
      <c r="C205" s="20" t="s">
        <v>1237</v>
      </c>
      <c r="D205" s="21" t="s">
        <v>1238</v>
      </c>
      <c r="E205" s="22">
        <v>2.311</v>
      </c>
      <c r="F205" s="23">
        <v>3</v>
      </c>
      <c r="G205" s="23">
        <v>204</v>
      </c>
      <c r="H205" s="26">
        <v>2.289</v>
      </c>
      <c r="I205" s="66">
        <v>3</v>
      </c>
      <c r="J205" s="67" t="str">
        <f t="shared" si="6"/>
        <v>上升</v>
      </c>
      <c r="K205" s="67" t="str">
        <f t="shared" si="7"/>
        <v>不变</v>
      </c>
      <c r="L205" s="68"/>
    </row>
    <row r="206" ht="30" spans="1:12">
      <c r="A206" s="19"/>
      <c r="B206" s="20" t="s">
        <v>1239</v>
      </c>
      <c r="C206" s="20" t="s">
        <v>1240</v>
      </c>
      <c r="D206" s="21" t="s">
        <v>1241</v>
      </c>
      <c r="E206" s="22">
        <v>2.298</v>
      </c>
      <c r="F206" s="23">
        <v>3</v>
      </c>
      <c r="G206" s="23">
        <v>205</v>
      </c>
      <c r="H206" s="26">
        <v>2.173</v>
      </c>
      <c r="I206" s="66">
        <v>3</v>
      </c>
      <c r="J206" s="67" t="str">
        <f t="shared" si="6"/>
        <v>上升</v>
      </c>
      <c r="K206" s="67" t="str">
        <f t="shared" si="7"/>
        <v>不变</v>
      </c>
      <c r="L206" s="68"/>
    </row>
    <row r="207" spans="1:12">
      <c r="A207" s="19"/>
      <c r="B207" s="20" t="s">
        <v>1242</v>
      </c>
      <c r="C207" s="20" t="s">
        <v>1243</v>
      </c>
      <c r="D207" s="21" t="s">
        <v>1244</v>
      </c>
      <c r="E207" s="22">
        <v>2.287</v>
      </c>
      <c r="F207" s="23">
        <v>3</v>
      </c>
      <c r="G207" s="23">
        <v>206</v>
      </c>
      <c r="H207" s="26">
        <v>2.343</v>
      </c>
      <c r="I207" s="66">
        <v>3</v>
      </c>
      <c r="J207" s="67" t="str">
        <f t="shared" si="6"/>
        <v>下降</v>
      </c>
      <c r="K207" s="67" t="str">
        <f t="shared" si="7"/>
        <v>不变</v>
      </c>
      <c r="L207" s="68"/>
    </row>
    <row r="208" ht="45" spans="1:12">
      <c r="A208" s="19"/>
      <c r="B208" s="20" t="s">
        <v>1245</v>
      </c>
      <c r="C208" s="20" t="s">
        <v>1246</v>
      </c>
      <c r="D208" s="21" t="s">
        <v>1247</v>
      </c>
      <c r="E208" s="22">
        <v>2.283</v>
      </c>
      <c r="F208" s="23">
        <v>3</v>
      </c>
      <c r="G208" s="23">
        <v>207</v>
      </c>
      <c r="H208" s="26">
        <v>2.253</v>
      </c>
      <c r="I208" s="66">
        <v>3</v>
      </c>
      <c r="J208" s="67" t="str">
        <f t="shared" si="6"/>
        <v>上升</v>
      </c>
      <c r="K208" s="67" t="str">
        <f t="shared" si="7"/>
        <v>不变</v>
      </c>
      <c r="L208" s="68"/>
    </row>
    <row r="209" ht="45" spans="1:12">
      <c r="A209" s="19"/>
      <c r="B209" s="20" t="s">
        <v>1248</v>
      </c>
      <c r="C209" s="20" t="s">
        <v>1249</v>
      </c>
      <c r="D209" s="21" t="s">
        <v>1250</v>
      </c>
      <c r="E209" s="22">
        <v>2.277</v>
      </c>
      <c r="F209" s="23">
        <v>3</v>
      </c>
      <c r="G209" s="23">
        <v>208</v>
      </c>
      <c r="H209" s="26">
        <v>2.14</v>
      </c>
      <c r="I209" s="66">
        <v>3</v>
      </c>
      <c r="J209" s="67" t="str">
        <f t="shared" si="6"/>
        <v>上升</v>
      </c>
      <c r="K209" s="67" t="str">
        <f t="shared" si="7"/>
        <v>不变</v>
      </c>
      <c r="L209" s="68"/>
    </row>
    <row r="210" ht="30" spans="1:12">
      <c r="A210" s="19"/>
      <c r="B210" s="20" t="s">
        <v>1251</v>
      </c>
      <c r="C210" s="20" t="s">
        <v>1252</v>
      </c>
      <c r="D210" s="21" t="s">
        <v>138</v>
      </c>
      <c r="E210" s="22">
        <v>2.273</v>
      </c>
      <c r="F210" s="23">
        <v>3</v>
      </c>
      <c r="G210" s="23">
        <v>209</v>
      </c>
      <c r="H210" s="26" t="s">
        <v>1253</v>
      </c>
      <c r="I210" s="66">
        <v>4</v>
      </c>
      <c r="J210" s="67" t="str">
        <f t="shared" si="6"/>
        <v>下降</v>
      </c>
      <c r="K210" s="67" t="str">
        <f t="shared" si="7"/>
        <v>上升</v>
      </c>
      <c r="L210" s="68"/>
    </row>
    <row r="211" ht="30" spans="1:12">
      <c r="A211" s="19"/>
      <c r="B211" s="20" t="s">
        <v>1254</v>
      </c>
      <c r="C211" s="20" t="s">
        <v>1255</v>
      </c>
      <c r="D211" s="21" t="s">
        <v>1256</v>
      </c>
      <c r="E211" s="22">
        <v>2.242</v>
      </c>
      <c r="F211" s="23">
        <v>3</v>
      </c>
      <c r="G211" s="23">
        <v>210</v>
      </c>
      <c r="H211" s="26">
        <v>1.729</v>
      </c>
      <c r="I211" s="66">
        <v>4</v>
      </c>
      <c r="J211" s="67" t="str">
        <f t="shared" si="6"/>
        <v>上升</v>
      </c>
      <c r="K211" s="67" t="str">
        <f t="shared" si="7"/>
        <v>上升</v>
      </c>
      <c r="L211" s="68"/>
    </row>
    <row r="212" spans="1:12">
      <c r="A212" s="19"/>
      <c r="B212" s="20" t="s">
        <v>1257</v>
      </c>
      <c r="C212" s="20" t="s">
        <v>1258</v>
      </c>
      <c r="D212" s="21" t="s">
        <v>1259</v>
      </c>
      <c r="E212" s="22">
        <v>2.231</v>
      </c>
      <c r="F212" s="23">
        <v>3</v>
      </c>
      <c r="G212" s="23">
        <v>211</v>
      </c>
      <c r="H212" s="26">
        <v>1.959</v>
      </c>
      <c r="I212" s="66">
        <v>4</v>
      </c>
      <c r="J212" s="67" t="str">
        <f t="shared" si="6"/>
        <v>上升</v>
      </c>
      <c r="K212" s="67" t="str">
        <f t="shared" si="7"/>
        <v>上升</v>
      </c>
      <c r="L212" s="68"/>
    </row>
    <row r="213" ht="75" spans="1:12">
      <c r="A213" s="19"/>
      <c r="B213" s="20" t="s">
        <v>1260</v>
      </c>
      <c r="C213" s="20" t="s">
        <v>1261</v>
      </c>
      <c r="D213" s="21" t="s">
        <v>1262</v>
      </c>
      <c r="E213" s="22">
        <v>2.219</v>
      </c>
      <c r="F213" s="23">
        <v>3</v>
      </c>
      <c r="G213" s="23">
        <v>212</v>
      </c>
      <c r="H213" s="26">
        <v>1.99</v>
      </c>
      <c r="I213" s="66">
        <v>3</v>
      </c>
      <c r="J213" s="67" t="str">
        <f t="shared" si="6"/>
        <v>上升</v>
      </c>
      <c r="K213" s="67" t="str">
        <f t="shared" si="7"/>
        <v>不变</v>
      </c>
      <c r="L213" s="68"/>
    </row>
    <row r="214" ht="45" spans="1:12">
      <c r="A214" s="19"/>
      <c r="B214" s="20" t="s">
        <v>1263</v>
      </c>
      <c r="C214" s="20" t="s">
        <v>1264</v>
      </c>
      <c r="D214" s="21" t="s">
        <v>1265</v>
      </c>
      <c r="E214" s="22">
        <v>2.214</v>
      </c>
      <c r="F214" s="23">
        <v>3</v>
      </c>
      <c r="G214" s="23">
        <v>213</v>
      </c>
      <c r="H214" s="26">
        <v>1.919</v>
      </c>
      <c r="I214" s="66">
        <v>4</v>
      </c>
      <c r="J214" s="67" t="str">
        <f t="shared" si="6"/>
        <v>上升</v>
      </c>
      <c r="K214" s="67" t="str">
        <f t="shared" si="7"/>
        <v>上升</v>
      </c>
      <c r="L214" s="68"/>
    </row>
    <row r="215" spans="1:12">
      <c r="A215" s="19"/>
      <c r="B215" s="20" t="s">
        <v>1266</v>
      </c>
      <c r="C215" s="20" t="s">
        <v>1267</v>
      </c>
      <c r="D215" s="21" t="s">
        <v>1268</v>
      </c>
      <c r="E215" s="22">
        <v>2.202</v>
      </c>
      <c r="F215" s="23">
        <v>3</v>
      </c>
      <c r="G215" s="23">
        <v>214</v>
      </c>
      <c r="H215" s="26">
        <v>2.174</v>
      </c>
      <c r="I215" s="66">
        <v>3</v>
      </c>
      <c r="J215" s="67" t="str">
        <f t="shared" si="6"/>
        <v>上升</v>
      </c>
      <c r="K215" s="67" t="str">
        <f t="shared" si="7"/>
        <v>不变</v>
      </c>
      <c r="L215" s="68"/>
    </row>
    <row r="216" ht="30" spans="1:12">
      <c r="A216" s="19"/>
      <c r="B216" s="20" t="s">
        <v>1269</v>
      </c>
      <c r="C216" s="20" t="s">
        <v>1270</v>
      </c>
      <c r="D216" s="21" t="s">
        <v>1271</v>
      </c>
      <c r="E216" s="22">
        <v>2.197</v>
      </c>
      <c r="F216" s="23">
        <v>3</v>
      </c>
      <c r="G216" s="23">
        <v>215</v>
      </c>
      <c r="H216" s="26">
        <v>2.926</v>
      </c>
      <c r="I216" s="66">
        <v>2</v>
      </c>
      <c r="J216" s="67" t="str">
        <f t="shared" si="6"/>
        <v>下降</v>
      </c>
      <c r="K216" s="67" t="str">
        <f t="shared" si="7"/>
        <v>下降</v>
      </c>
      <c r="L216" s="68"/>
    </row>
    <row r="217" ht="45" spans="1:12">
      <c r="A217" s="19"/>
      <c r="B217" s="20" t="s">
        <v>1272</v>
      </c>
      <c r="C217" s="20" t="s">
        <v>1273</v>
      </c>
      <c r="D217" s="21" t="s">
        <v>1274</v>
      </c>
      <c r="E217" s="22">
        <v>2.175</v>
      </c>
      <c r="F217" s="23">
        <v>3</v>
      </c>
      <c r="G217" s="23">
        <v>216</v>
      </c>
      <c r="H217" s="26">
        <v>2.703</v>
      </c>
      <c r="I217" s="66">
        <v>3</v>
      </c>
      <c r="J217" s="67" t="str">
        <f t="shared" si="6"/>
        <v>下降</v>
      </c>
      <c r="K217" s="67" t="str">
        <f t="shared" si="7"/>
        <v>不变</v>
      </c>
      <c r="L217" s="68"/>
    </row>
    <row r="218" ht="30" spans="1:12">
      <c r="A218" s="19"/>
      <c r="B218" s="20" t="s">
        <v>1275</v>
      </c>
      <c r="C218" s="20" t="s">
        <v>1276</v>
      </c>
      <c r="D218" s="21" t="s">
        <v>1277</v>
      </c>
      <c r="E218" s="22">
        <v>2.117</v>
      </c>
      <c r="F218" s="23">
        <v>3</v>
      </c>
      <c r="G218" s="23">
        <v>217</v>
      </c>
      <c r="H218" s="26">
        <v>2.447</v>
      </c>
      <c r="I218" s="66">
        <v>3</v>
      </c>
      <c r="J218" s="67" t="str">
        <f t="shared" si="6"/>
        <v>下降</v>
      </c>
      <c r="K218" s="67" t="str">
        <f t="shared" si="7"/>
        <v>不变</v>
      </c>
      <c r="L218" s="68"/>
    </row>
    <row r="219" ht="45" spans="1:12">
      <c r="A219" s="19"/>
      <c r="B219" s="20" t="s">
        <v>1278</v>
      </c>
      <c r="C219" s="20" t="s">
        <v>1279</v>
      </c>
      <c r="D219" s="21" t="s">
        <v>1280</v>
      </c>
      <c r="E219" s="22">
        <v>2.097</v>
      </c>
      <c r="F219" s="23">
        <v>3</v>
      </c>
      <c r="G219" s="23">
        <v>218</v>
      </c>
      <c r="H219" s="26">
        <v>1.516</v>
      </c>
      <c r="I219" s="66">
        <v>4</v>
      </c>
      <c r="J219" s="67" t="str">
        <f t="shared" si="6"/>
        <v>上升</v>
      </c>
      <c r="K219" s="67" t="str">
        <f t="shared" si="7"/>
        <v>上升</v>
      </c>
      <c r="L219" s="68"/>
    </row>
    <row r="220" ht="30" spans="1:12">
      <c r="A220" s="19"/>
      <c r="B220" s="20" t="s">
        <v>1281</v>
      </c>
      <c r="C220" s="20" t="s">
        <v>1282</v>
      </c>
      <c r="D220" s="21" t="s">
        <v>1283</v>
      </c>
      <c r="E220" s="22">
        <v>2.094</v>
      </c>
      <c r="F220" s="23">
        <v>3</v>
      </c>
      <c r="G220" s="23">
        <v>219</v>
      </c>
      <c r="H220" s="26">
        <v>2.536</v>
      </c>
      <c r="I220" s="66">
        <v>3</v>
      </c>
      <c r="J220" s="67" t="str">
        <f t="shared" si="6"/>
        <v>下降</v>
      </c>
      <c r="K220" s="67" t="str">
        <f t="shared" si="7"/>
        <v>不变</v>
      </c>
      <c r="L220" s="68"/>
    </row>
    <row r="221" ht="30" spans="1:12">
      <c r="A221" s="19"/>
      <c r="B221" s="20" t="s">
        <v>1284</v>
      </c>
      <c r="C221" s="20" t="s">
        <v>1285</v>
      </c>
      <c r="D221" s="21" t="s">
        <v>1286</v>
      </c>
      <c r="E221" s="22">
        <v>2.082</v>
      </c>
      <c r="F221" s="23">
        <v>3</v>
      </c>
      <c r="G221" s="23">
        <v>220</v>
      </c>
      <c r="H221" s="26">
        <v>1.879</v>
      </c>
      <c r="I221" s="66">
        <v>4</v>
      </c>
      <c r="J221" s="67" t="str">
        <f t="shared" si="6"/>
        <v>上升</v>
      </c>
      <c r="K221" s="67" t="str">
        <f t="shared" si="7"/>
        <v>上升</v>
      </c>
      <c r="L221" s="68"/>
    </row>
    <row r="222" ht="45" spans="1:12">
      <c r="A222" s="19"/>
      <c r="B222" s="20" t="s">
        <v>596</v>
      </c>
      <c r="C222" s="20" t="s">
        <v>597</v>
      </c>
      <c r="D222" s="21" t="s">
        <v>598</v>
      </c>
      <c r="E222" s="22">
        <v>2.079</v>
      </c>
      <c r="F222" s="23">
        <v>3</v>
      </c>
      <c r="G222" s="23">
        <v>221</v>
      </c>
      <c r="H222" s="26">
        <v>1.863</v>
      </c>
      <c r="I222" s="66">
        <v>4</v>
      </c>
      <c r="J222" s="67" t="str">
        <f t="shared" si="6"/>
        <v>上升</v>
      </c>
      <c r="K222" s="67" t="str">
        <f t="shared" si="7"/>
        <v>上升</v>
      </c>
      <c r="L222" s="68"/>
    </row>
    <row r="223" ht="30" spans="1:12">
      <c r="A223" s="19"/>
      <c r="B223" s="20" t="s">
        <v>1287</v>
      </c>
      <c r="C223" s="20" t="s">
        <v>1288</v>
      </c>
      <c r="D223" s="21" t="s">
        <v>1289</v>
      </c>
      <c r="E223" s="22">
        <v>2.077</v>
      </c>
      <c r="F223" s="23">
        <v>3</v>
      </c>
      <c r="G223" s="23">
        <v>222</v>
      </c>
      <c r="H223" s="26">
        <v>1.8</v>
      </c>
      <c r="I223" s="66">
        <v>4</v>
      </c>
      <c r="J223" s="67" t="str">
        <f t="shared" si="6"/>
        <v>上升</v>
      </c>
      <c r="K223" s="67" t="str">
        <f t="shared" si="7"/>
        <v>上升</v>
      </c>
      <c r="L223" s="68"/>
    </row>
    <row r="224" ht="30" spans="1:12">
      <c r="A224" s="19"/>
      <c r="B224" s="20" t="s">
        <v>1290</v>
      </c>
      <c r="C224" s="20" t="s">
        <v>1291</v>
      </c>
      <c r="D224" s="21" t="s">
        <v>1292</v>
      </c>
      <c r="E224" s="22">
        <v>2.073</v>
      </c>
      <c r="F224" s="23">
        <v>4</v>
      </c>
      <c r="G224" s="23">
        <v>223</v>
      </c>
      <c r="H224" s="26">
        <v>2.323</v>
      </c>
      <c r="I224" s="66">
        <v>3</v>
      </c>
      <c r="J224" s="67" t="str">
        <f t="shared" si="6"/>
        <v>下降</v>
      </c>
      <c r="K224" s="67" t="str">
        <f t="shared" si="7"/>
        <v>下降</v>
      </c>
      <c r="L224" s="68"/>
    </row>
    <row r="225" spans="1:12">
      <c r="A225" s="19"/>
      <c r="B225" s="20" t="s">
        <v>1293</v>
      </c>
      <c r="C225" s="20" t="s">
        <v>1293</v>
      </c>
      <c r="D225" s="21" t="s">
        <v>1294</v>
      </c>
      <c r="E225" s="22">
        <v>2.05</v>
      </c>
      <c r="F225" s="23">
        <v>4</v>
      </c>
      <c r="G225" s="23">
        <v>224</v>
      </c>
      <c r="H225" s="26">
        <v>2.488</v>
      </c>
      <c r="I225" s="66">
        <v>3</v>
      </c>
      <c r="J225" s="67" t="str">
        <f t="shared" si="6"/>
        <v>下降</v>
      </c>
      <c r="K225" s="67" t="str">
        <f t="shared" si="7"/>
        <v>下降</v>
      </c>
      <c r="L225" s="68"/>
    </row>
    <row r="226" ht="30" spans="1:12">
      <c r="A226" s="19"/>
      <c r="B226" s="20" t="s">
        <v>1295</v>
      </c>
      <c r="C226" s="20" t="s">
        <v>1296</v>
      </c>
      <c r="D226" s="21" t="s">
        <v>1297</v>
      </c>
      <c r="E226" s="22">
        <v>2.039</v>
      </c>
      <c r="F226" s="23">
        <v>4</v>
      </c>
      <c r="G226" s="23">
        <v>225</v>
      </c>
      <c r="H226" s="26">
        <v>1.449</v>
      </c>
      <c r="I226" s="66">
        <v>4</v>
      </c>
      <c r="J226" s="67" t="str">
        <f t="shared" si="6"/>
        <v>上升</v>
      </c>
      <c r="K226" s="67" t="str">
        <f t="shared" si="7"/>
        <v>不变</v>
      </c>
      <c r="L226" s="68"/>
    </row>
    <row r="227" ht="45" spans="1:12">
      <c r="A227" s="19"/>
      <c r="B227" s="20" t="s">
        <v>1298</v>
      </c>
      <c r="C227" s="20" t="s">
        <v>1299</v>
      </c>
      <c r="D227" s="21" t="s">
        <v>1300</v>
      </c>
      <c r="E227" s="22">
        <v>2.032</v>
      </c>
      <c r="F227" s="23">
        <v>4</v>
      </c>
      <c r="G227" s="23">
        <v>226</v>
      </c>
      <c r="H227" s="26">
        <v>1.774</v>
      </c>
      <c r="I227" s="66">
        <v>4</v>
      </c>
      <c r="J227" s="67" t="str">
        <f t="shared" si="6"/>
        <v>上升</v>
      </c>
      <c r="K227" s="67" t="str">
        <f t="shared" si="7"/>
        <v>不变</v>
      </c>
      <c r="L227" s="68"/>
    </row>
    <row r="228" ht="30" spans="1:12">
      <c r="A228" s="19"/>
      <c r="B228" s="20" t="s">
        <v>1301</v>
      </c>
      <c r="C228" s="20" t="s">
        <v>1302</v>
      </c>
      <c r="D228" s="21" t="s">
        <v>1303</v>
      </c>
      <c r="E228" s="22">
        <v>2.027</v>
      </c>
      <c r="F228" s="23">
        <v>4</v>
      </c>
      <c r="G228" s="23">
        <v>227</v>
      </c>
      <c r="H228" s="26">
        <v>1.931</v>
      </c>
      <c r="I228" s="66">
        <v>4</v>
      </c>
      <c r="J228" s="67" t="str">
        <f t="shared" si="6"/>
        <v>上升</v>
      </c>
      <c r="K228" s="67" t="str">
        <f t="shared" si="7"/>
        <v>不变</v>
      </c>
      <c r="L228" s="68"/>
    </row>
    <row r="229" ht="30" spans="1:12">
      <c r="A229" s="19"/>
      <c r="B229" s="20" t="s">
        <v>1304</v>
      </c>
      <c r="C229" s="20" t="s">
        <v>1305</v>
      </c>
      <c r="D229" s="21" t="s">
        <v>1306</v>
      </c>
      <c r="E229" s="22">
        <v>2.022</v>
      </c>
      <c r="F229" s="23">
        <v>4</v>
      </c>
      <c r="G229" s="23">
        <v>228</v>
      </c>
      <c r="H229" s="26">
        <v>1.712</v>
      </c>
      <c r="I229" s="66">
        <v>4</v>
      </c>
      <c r="J229" s="67" t="str">
        <f t="shared" si="6"/>
        <v>上升</v>
      </c>
      <c r="K229" s="67" t="str">
        <f t="shared" si="7"/>
        <v>不变</v>
      </c>
      <c r="L229" s="68"/>
    </row>
    <row r="230" spans="1:12">
      <c r="A230" s="19"/>
      <c r="B230" s="20" t="s">
        <v>1307</v>
      </c>
      <c r="C230" s="20" t="s">
        <v>1308</v>
      </c>
      <c r="D230" s="21" t="s">
        <v>1309</v>
      </c>
      <c r="E230" s="22">
        <v>2</v>
      </c>
      <c r="F230" s="23">
        <v>4</v>
      </c>
      <c r="G230" s="23">
        <v>229</v>
      </c>
      <c r="H230" s="26">
        <v>1.818</v>
      </c>
      <c r="I230" s="66">
        <v>4</v>
      </c>
      <c r="J230" s="67" t="str">
        <f t="shared" si="6"/>
        <v>上升</v>
      </c>
      <c r="K230" s="67" t="str">
        <f t="shared" si="7"/>
        <v>不变</v>
      </c>
      <c r="L230" s="68"/>
    </row>
    <row r="231" ht="30" spans="1:12">
      <c r="A231" s="19"/>
      <c r="B231" s="20" t="s">
        <v>1310</v>
      </c>
      <c r="C231" s="20" t="s">
        <v>1311</v>
      </c>
      <c r="D231" s="21" t="s">
        <v>1312</v>
      </c>
      <c r="E231" s="22">
        <v>1.995</v>
      </c>
      <c r="F231" s="23">
        <v>4</v>
      </c>
      <c r="G231" s="23">
        <v>230</v>
      </c>
      <c r="H231" s="26">
        <v>1.745</v>
      </c>
      <c r="I231" s="66">
        <v>4</v>
      </c>
      <c r="J231" s="67" t="str">
        <f t="shared" si="6"/>
        <v>上升</v>
      </c>
      <c r="K231" s="67" t="str">
        <f t="shared" si="7"/>
        <v>不变</v>
      </c>
      <c r="L231" s="68"/>
    </row>
    <row r="232" ht="30" spans="1:12">
      <c r="A232" s="19"/>
      <c r="B232" s="20" t="s">
        <v>1313</v>
      </c>
      <c r="C232" s="20" t="s">
        <v>1314</v>
      </c>
      <c r="D232" s="21" t="s">
        <v>1315</v>
      </c>
      <c r="E232" s="22">
        <v>1.978</v>
      </c>
      <c r="F232" s="23">
        <v>4</v>
      </c>
      <c r="G232" s="23">
        <v>231</v>
      </c>
      <c r="H232" s="26">
        <v>1.886</v>
      </c>
      <c r="I232" s="66">
        <v>4</v>
      </c>
      <c r="J232" s="67" t="str">
        <f t="shared" si="6"/>
        <v>上升</v>
      </c>
      <c r="K232" s="67" t="str">
        <f t="shared" si="7"/>
        <v>不变</v>
      </c>
      <c r="L232" s="68"/>
    </row>
    <row r="233" ht="90" spans="1:12">
      <c r="A233" s="19"/>
      <c r="B233" s="20" t="s">
        <v>1316</v>
      </c>
      <c r="C233" s="20" t="s">
        <v>1317</v>
      </c>
      <c r="D233" s="21" t="s">
        <v>1318</v>
      </c>
      <c r="E233" s="22">
        <v>1.966</v>
      </c>
      <c r="F233" s="23">
        <v>4</v>
      </c>
      <c r="G233" s="23">
        <v>232</v>
      </c>
      <c r="H233" s="26">
        <v>2.142</v>
      </c>
      <c r="I233" s="66">
        <v>3</v>
      </c>
      <c r="J233" s="67" t="str">
        <f t="shared" si="6"/>
        <v>下降</v>
      </c>
      <c r="K233" s="67" t="str">
        <f t="shared" si="7"/>
        <v>下降</v>
      </c>
      <c r="L233" s="68"/>
    </row>
    <row r="234" spans="1:12">
      <c r="A234" s="19"/>
      <c r="B234" s="20" t="s">
        <v>1319</v>
      </c>
      <c r="C234" s="20" t="s">
        <v>1320</v>
      </c>
      <c r="D234" s="21" t="s">
        <v>1321</v>
      </c>
      <c r="E234" s="22">
        <v>1.952</v>
      </c>
      <c r="F234" s="23">
        <v>4</v>
      </c>
      <c r="G234" s="23">
        <v>233</v>
      </c>
      <c r="H234" s="26">
        <v>1.596</v>
      </c>
      <c r="I234" s="66">
        <v>4</v>
      </c>
      <c r="J234" s="67" t="str">
        <f t="shared" si="6"/>
        <v>上升</v>
      </c>
      <c r="K234" s="67" t="str">
        <f t="shared" si="7"/>
        <v>不变</v>
      </c>
      <c r="L234" s="68"/>
    </row>
    <row r="235" ht="30" spans="1:12">
      <c r="A235" s="19"/>
      <c r="B235" s="20" t="s">
        <v>602</v>
      </c>
      <c r="C235" s="20" t="s">
        <v>603</v>
      </c>
      <c r="D235" s="21" t="s">
        <v>604</v>
      </c>
      <c r="E235" s="22">
        <v>1.951</v>
      </c>
      <c r="F235" s="23">
        <v>4</v>
      </c>
      <c r="G235" s="23">
        <v>234</v>
      </c>
      <c r="H235" s="26">
        <v>2.511</v>
      </c>
      <c r="I235" s="66">
        <v>3</v>
      </c>
      <c r="J235" s="67" t="str">
        <f t="shared" si="6"/>
        <v>下降</v>
      </c>
      <c r="K235" s="67" t="str">
        <f t="shared" si="7"/>
        <v>下降</v>
      </c>
      <c r="L235" s="68"/>
    </row>
    <row r="236" spans="1:12">
      <c r="A236" s="19"/>
      <c r="B236" s="20" t="s">
        <v>1322</v>
      </c>
      <c r="C236" s="20" t="s">
        <v>1322</v>
      </c>
      <c r="D236" s="21" t="s">
        <v>1323</v>
      </c>
      <c r="E236" s="22">
        <v>1.948</v>
      </c>
      <c r="F236" s="23">
        <v>4</v>
      </c>
      <c r="G236" s="23">
        <v>235</v>
      </c>
      <c r="H236" s="26">
        <v>2.136</v>
      </c>
      <c r="I236" s="66">
        <v>3</v>
      </c>
      <c r="J236" s="67" t="str">
        <f t="shared" si="6"/>
        <v>下降</v>
      </c>
      <c r="K236" s="67" t="str">
        <f t="shared" si="7"/>
        <v>下降</v>
      </c>
      <c r="L236" s="68"/>
    </row>
    <row r="237" spans="1:12">
      <c r="A237" s="19"/>
      <c r="B237" s="20" t="s">
        <v>1324</v>
      </c>
      <c r="C237" s="20" t="s">
        <v>1324</v>
      </c>
      <c r="D237" s="21" t="s">
        <v>1325</v>
      </c>
      <c r="E237" s="22">
        <v>1.919</v>
      </c>
      <c r="F237" s="23">
        <v>4</v>
      </c>
      <c r="G237" s="23">
        <v>236</v>
      </c>
      <c r="H237" s="26">
        <v>2.144</v>
      </c>
      <c r="I237" s="66">
        <v>3</v>
      </c>
      <c r="J237" s="67" t="str">
        <f t="shared" si="6"/>
        <v>下降</v>
      </c>
      <c r="K237" s="67" t="str">
        <f t="shared" si="7"/>
        <v>下降</v>
      </c>
      <c r="L237" s="68"/>
    </row>
    <row r="238" ht="30" spans="1:12">
      <c r="A238" s="19"/>
      <c r="B238" s="20" t="s">
        <v>1326</v>
      </c>
      <c r="C238" s="20" t="s">
        <v>1327</v>
      </c>
      <c r="D238" s="21" t="s">
        <v>138</v>
      </c>
      <c r="E238" s="22">
        <v>1.912</v>
      </c>
      <c r="F238" s="23">
        <v>4</v>
      </c>
      <c r="G238" s="23">
        <v>237</v>
      </c>
      <c r="H238" s="26">
        <v>1.875</v>
      </c>
      <c r="I238" s="66">
        <v>4</v>
      </c>
      <c r="J238" s="67" t="str">
        <f t="shared" si="6"/>
        <v>上升</v>
      </c>
      <c r="K238" s="67" t="str">
        <f t="shared" si="7"/>
        <v>不变</v>
      </c>
      <c r="L238" s="68"/>
    </row>
    <row r="239" ht="30" spans="1:12">
      <c r="A239" s="19"/>
      <c r="B239" s="20" t="s">
        <v>1328</v>
      </c>
      <c r="C239" s="20" t="s">
        <v>1329</v>
      </c>
      <c r="D239" s="21" t="s">
        <v>1330</v>
      </c>
      <c r="E239" s="22">
        <v>1.877</v>
      </c>
      <c r="F239" s="23">
        <v>4</v>
      </c>
      <c r="G239" s="23">
        <v>238</v>
      </c>
      <c r="H239" s="26">
        <v>1.746</v>
      </c>
      <c r="I239" s="66">
        <v>4</v>
      </c>
      <c r="J239" s="67" t="str">
        <f t="shared" si="6"/>
        <v>上升</v>
      </c>
      <c r="K239" s="67" t="str">
        <f t="shared" si="7"/>
        <v>不变</v>
      </c>
      <c r="L239" s="68"/>
    </row>
    <row r="240" ht="30" spans="1:12">
      <c r="A240" s="19"/>
      <c r="B240" s="20" t="s">
        <v>1331</v>
      </c>
      <c r="C240" s="20" t="s">
        <v>1332</v>
      </c>
      <c r="D240" s="21" t="s">
        <v>1333</v>
      </c>
      <c r="E240" s="22">
        <v>1.877</v>
      </c>
      <c r="F240" s="23">
        <v>4</v>
      </c>
      <c r="G240" s="23">
        <v>239</v>
      </c>
      <c r="H240" s="26">
        <v>2.081</v>
      </c>
      <c r="I240" s="66">
        <v>3</v>
      </c>
      <c r="J240" s="67" t="str">
        <f t="shared" si="6"/>
        <v>下降</v>
      </c>
      <c r="K240" s="67" t="str">
        <f t="shared" si="7"/>
        <v>下降</v>
      </c>
      <c r="L240" s="68"/>
    </row>
    <row r="241" ht="30" spans="1:12">
      <c r="A241" s="19"/>
      <c r="B241" s="20" t="s">
        <v>1334</v>
      </c>
      <c r="C241" s="20" t="s">
        <v>1335</v>
      </c>
      <c r="D241" s="21" t="s">
        <v>1336</v>
      </c>
      <c r="E241" s="22">
        <v>1.876</v>
      </c>
      <c r="F241" s="23">
        <v>4</v>
      </c>
      <c r="G241" s="23">
        <v>240</v>
      </c>
      <c r="H241" s="26">
        <v>2.127</v>
      </c>
      <c r="I241" s="66">
        <v>3</v>
      </c>
      <c r="J241" s="67" t="str">
        <f t="shared" si="6"/>
        <v>下降</v>
      </c>
      <c r="K241" s="67" t="str">
        <f t="shared" si="7"/>
        <v>下降</v>
      </c>
      <c r="L241" s="68"/>
    </row>
    <row r="242" ht="30" spans="1:12">
      <c r="A242" s="19"/>
      <c r="B242" s="20" t="s">
        <v>1337</v>
      </c>
      <c r="C242" s="20" t="s">
        <v>1338</v>
      </c>
      <c r="D242" s="21" t="s">
        <v>1339</v>
      </c>
      <c r="E242" s="22">
        <v>1.865</v>
      </c>
      <c r="F242" s="23">
        <v>4</v>
      </c>
      <c r="G242" s="23">
        <v>241</v>
      </c>
      <c r="H242" s="26" t="s">
        <v>1253</v>
      </c>
      <c r="I242" s="26" t="s">
        <v>1253</v>
      </c>
      <c r="J242" s="26" t="s">
        <v>1253</v>
      </c>
      <c r="K242" s="26" t="s">
        <v>1253</v>
      </c>
      <c r="L242" s="68"/>
    </row>
    <row r="243" ht="30" spans="1:12">
      <c r="A243" s="19"/>
      <c r="B243" s="20" t="s">
        <v>1340</v>
      </c>
      <c r="C243" s="20" t="s">
        <v>1341</v>
      </c>
      <c r="D243" s="21" t="s">
        <v>1342</v>
      </c>
      <c r="E243" s="22">
        <v>1.863</v>
      </c>
      <c r="F243" s="23">
        <v>4</v>
      </c>
      <c r="G243" s="23">
        <v>242</v>
      </c>
      <c r="H243" s="26">
        <v>1.627</v>
      </c>
      <c r="I243" s="66">
        <v>4</v>
      </c>
      <c r="J243" s="67" t="str">
        <f t="shared" ref="J243:J297" si="8">IF(E243&gt;H243,"上升","下降")</f>
        <v>上升</v>
      </c>
      <c r="K243" s="67" t="str">
        <f t="shared" ref="K243:K297" si="9">_xlfn.IFS(F243&gt;I243,"下降",F243=I243,"不变",F243&lt;I243,"上升")</f>
        <v>不变</v>
      </c>
      <c r="L243" s="68"/>
    </row>
    <row r="244" spans="1:12">
      <c r="A244" s="19"/>
      <c r="B244" s="20" t="s">
        <v>611</v>
      </c>
      <c r="C244" s="20" t="s">
        <v>612</v>
      </c>
      <c r="D244" s="21" t="s">
        <v>613</v>
      </c>
      <c r="E244" s="22">
        <v>1.856</v>
      </c>
      <c r="F244" s="23">
        <v>4</v>
      </c>
      <c r="G244" s="23">
        <v>243</v>
      </c>
      <c r="H244" s="26">
        <v>1.817</v>
      </c>
      <c r="I244" s="66">
        <v>4</v>
      </c>
      <c r="J244" s="67" t="str">
        <f t="shared" si="8"/>
        <v>上升</v>
      </c>
      <c r="K244" s="67" t="str">
        <f t="shared" si="9"/>
        <v>不变</v>
      </c>
      <c r="L244" s="68"/>
    </row>
    <row r="245" spans="1:12">
      <c r="A245" s="19"/>
      <c r="B245" s="20" t="s">
        <v>1343</v>
      </c>
      <c r="C245" s="20" t="s">
        <v>1343</v>
      </c>
      <c r="D245" s="21" t="s">
        <v>1344</v>
      </c>
      <c r="E245" s="22">
        <v>1.854</v>
      </c>
      <c r="F245" s="23">
        <v>4</v>
      </c>
      <c r="G245" s="23">
        <v>244</v>
      </c>
      <c r="H245" s="26">
        <v>1.845</v>
      </c>
      <c r="I245" s="66">
        <v>4</v>
      </c>
      <c r="J245" s="67" t="str">
        <f t="shared" si="8"/>
        <v>上升</v>
      </c>
      <c r="K245" s="67" t="str">
        <f t="shared" si="9"/>
        <v>不变</v>
      </c>
      <c r="L245" s="68"/>
    </row>
    <row r="246" ht="30" spans="1:12">
      <c r="A246" s="19"/>
      <c r="B246" s="20" t="s">
        <v>1345</v>
      </c>
      <c r="C246" s="20" t="s">
        <v>1346</v>
      </c>
      <c r="D246" s="21" t="s">
        <v>1347</v>
      </c>
      <c r="E246" s="22">
        <v>1.841</v>
      </c>
      <c r="F246" s="23">
        <v>4</v>
      </c>
      <c r="G246" s="23">
        <v>245</v>
      </c>
      <c r="H246" s="26">
        <v>1.873</v>
      </c>
      <c r="I246" s="66">
        <v>4</v>
      </c>
      <c r="J246" s="67" t="str">
        <f t="shared" si="8"/>
        <v>下降</v>
      </c>
      <c r="K246" s="67" t="str">
        <f t="shared" si="9"/>
        <v>不变</v>
      </c>
      <c r="L246" s="68"/>
    </row>
    <row r="247" ht="45" spans="1:12">
      <c r="A247" s="19"/>
      <c r="B247" s="20" t="s">
        <v>1348</v>
      </c>
      <c r="C247" s="20" t="s">
        <v>1349</v>
      </c>
      <c r="D247" s="21" t="s">
        <v>1350</v>
      </c>
      <c r="E247" s="22">
        <v>1.821</v>
      </c>
      <c r="F247" s="23">
        <v>4</v>
      </c>
      <c r="G247" s="23">
        <v>246</v>
      </c>
      <c r="H247" s="26">
        <v>1.782</v>
      </c>
      <c r="I247" s="66">
        <v>4</v>
      </c>
      <c r="J247" s="67" t="str">
        <f t="shared" si="8"/>
        <v>上升</v>
      </c>
      <c r="K247" s="67" t="str">
        <f t="shared" si="9"/>
        <v>不变</v>
      </c>
      <c r="L247" s="68"/>
    </row>
    <row r="248" ht="30" spans="1:12">
      <c r="A248" s="19"/>
      <c r="B248" s="20" t="s">
        <v>1351</v>
      </c>
      <c r="C248" s="20" t="s">
        <v>1352</v>
      </c>
      <c r="D248" s="21" t="s">
        <v>1353</v>
      </c>
      <c r="E248" s="22">
        <v>1.774</v>
      </c>
      <c r="F248" s="23">
        <v>4</v>
      </c>
      <c r="G248" s="23">
        <v>247</v>
      </c>
      <c r="H248" s="26">
        <v>1.98</v>
      </c>
      <c r="I248" s="66">
        <v>3</v>
      </c>
      <c r="J248" s="67" t="str">
        <f t="shared" si="8"/>
        <v>下降</v>
      </c>
      <c r="K248" s="67" t="str">
        <f t="shared" si="9"/>
        <v>下降</v>
      </c>
      <c r="L248" s="68"/>
    </row>
    <row r="249" spans="1:12">
      <c r="A249" s="19"/>
      <c r="B249" s="20" t="s">
        <v>1354</v>
      </c>
      <c r="C249" s="20" t="s">
        <v>1355</v>
      </c>
      <c r="D249" s="21" t="s">
        <v>1356</v>
      </c>
      <c r="E249" s="22">
        <v>1.75</v>
      </c>
      <c r="F249" s="23">
        <v>4</v>
      </c>
      <c r="G249" s="23">
        <v>248</v>
      </c>
      <c r="H249" s="26">
        <v>1.344</v>
      </c>
      <c r="I249" s="66">
        <v>4</v>
      </c>
      <c r="J249" s="67" t="str">
        <f t="shared" si="8"/>
        <v>上升</v>
      </c>
      <c r="K249" s="67" t="str">
        <f t="shared" si="9"/>
        <v>不变</v>
      </c>
      <c r="L249" s="68"/>
    </row>
    <row r="250" ht="30" spans="1:12">
      <c r="A250" s="19"/>
      <c r="B250" s="20" t="s">
        <v>622</v>
      </c>
      <c r="C250" s="20" t="s">
        <v>623</v>
      </c>
      <c r="D250" s="21" t="s">
        <v>624</v>
      </c>
      <c r="E250" s="22">
        <v>1.728</v>
      </c>
      <c r="F250" s="23">
        <v>4</v>
      </c>
      <c r="G250" s="23">
        <v>249</v>
      </c>
      <c r="H250" s="26">
        <v>1.748</v>
      </c>
      <c r="I250" s="66">
        <v>4</v>
      </c>
      <c r="J250" s="67" t="str">
        <f t="shared" si="8"/>
        <v>下降</v>
      </c>
      <c r="K250" s="67" t="str">
        <f t="shared" si="9"/>
        <v>不变</v>
      </c>
      <c r="L250" s="68"/>
    </row>
    <row r="251" spans="1:12">
      <c r="A251" s="19"/>
      <c r="B251" s="20" t="s">
        <v>1357</v>
      </c>
      <c r="C251" s="20" t="s">
        <v>1358</v>
      </c>
      <c r="D251" s="21" t="s">
        <v>1359</v>
      </c>
      <c r="E251" s="22">
        <v>1.671</v>
      </c>
      <c r="F251" s="23">
        <v>4</v>
      </c>
      <c r="G251" s="23">
        <v>250</v>
      </c>
      <c r="H251" s="26">
        <v>1.644</v>
      </c>
      <c r="I251" s="66">
        <v>4</v>
      </c>
      <c r="J251" s="67" t="str">
        <f t="shared" si="8"/>
        <v>上升</v>
      </c>
      <c r="K251" s="67" t="str">
        <f t="shared" si="9"/>
        <v>不变</v>
      </c>
      <c r="L251" s="68"/>
    </row>
    <row r="252" ht="30" spans="1:12">
      <c r="A252" s="19"/>
      <c r="B252" s="20" t="s">
        <v>1360</v>
      </c>
      <c r="C252" s="20" t="s">
        <v>1361</v>
      </c>
      <c r="D252" s="21" t="s">
        <v>1362</v>
      </c>
      <c r="E252" s="22">
        <v>1.662</v>
      </c>
      <c r="F252" s="23">
        <v>4</v>
      </c>
      <c r="G252" s="23">
        <v>251</v>
      </c>
      <c r="H252" s="26">
        <v>1.358</v>
      </c>
      <c r="I252" s="66">
        <v>4</v>
      </c>
      <c r="J252" s="67" t="str">
        <f t="shared" si="8"/>
        <v>上升</v>
      </c>
      <c r="K252" s="67" t="str">
        <f t="shared" si="9"/>
        <v>不变</v>
      </c>
      <c r="L252" s="68"/>
    </row>
    <row r="253" ht="30" spans="1:12">
      <c r="A253" s="19"/>
      <c r="B253" s="20" t="s">
        <v>1363</v>
      </c>
      <c r="C253" s="20" t="s">
        <v>1364</v>
      </c>
      <c r="D253" s="21" t="s">
        <v>1365</v>
      </c>
      <c r="E253" s="22">
        <v>1.658</v>
      </c>
      <c r="F253" s="23">
        <v>4</v>
      </c>
      <c r="G253" s="23">
        <v>252</v>
      </c>
      <c r="H253" s="26">
        <v>2.568</v>
      </c>
      <c r="I253" s="66">
        <v>3</v>
      </c>
      <c r="J253" s="67" t="str">
        <f t="shared" si="8"/>
        <v>下降</v>
      </c>
      <c r="K253" s="67" t="str">
        <f t="shared" si="9"/>
        <v>下降</v>
      </c>
      <c r="L253" s="68"/>
    </row>
    <row r="254" ht="45" spans="1:12">
      <c r="A254" s="19"/>
      <c r="B254" s="20" t="s">
        <v>1366</v>
      </c>
      <c r="C254" s="20" t="s">
        <v>1367</v>
      </c>
      <c r="D254" s="21" t="s">
        <v>1368</v>
      </c>
      <c r="E254" s="22">
        <v>1.638</v>
      </c>
      <c r="F254" s="23">
        <v>4</v>
      </c>
      <c r="G254" s="23">
        <v>253</v>
      </c>
      <c r="H254" s="26">
        <v>1.559</v>
      </c>
      <c r="I254" s="66">
        <v>4</v>
      </c>
      <c r="J254" s="67" t="str">
        <f t="shared" si="8"/>
        <v>上升</v>
      </c>
      <c r="K254" s="67" t="str">
        <f t="shared" si="9"/>
        <v>不变</v>
      </c>
      <c r="L254" s="68"/>
    </row>
    <row r="255" ht="45" spans="1:12">
      <c r="A255" s="19"/>
      <c r="B255" s="20" t="s">
        <v>1369</v>
      </c>
      <c r="C255" s="20" t="s">
        <v>1370</v>
      </c>
      <c r="D255" s="21" t="s">
        <v>1371</v>
      </c>
      <c r="E255" s="22">
        <v>1.571</v>
      </c>
      <c r="F255" s="23">
        <v>4</v>
      </c>
      <c r="G255" s="23">
        <v>254</v>
      </c>
      <c r="H255" s="26">
        <v>2.158</v>
      </c>
      <c r="I255" s="66">
        <v>3</v>
      </c>
      <c r="J255" s="67" t="str">
        <f t="shared" si="8"/>
        <v>下降</v>
      </c>
      <c r="K255" s="67" t="str">
        <f t="shared" si="9"/>
        <v>下降</v>
      </c>
      <c r="L255" s="68"/>
    </row>
    <row r="256" ht="45" spans="1:12">
      <c r="A256" s="19"/>
      <c r="B256" s="20" t="s">
        <v>1372</v>
      </c>
      <c r="C256" s="20" t="s">
        <v>1373</v>
      </c>
      <c r="D256" s="21" t="s">
        <v>1374</v>
      </c>
      <c r="E256" s="22">
        <v>1.556</v>
      </c>
      <c r="F256" s="23">
        <v>4</v>
      </c>
      <c r="G256" s="23">
        <v>255</v>
      </c>
      <c r="H256" s="26">
        <v>1.167</v>
      </c>
      <c r="I256" s="66">
        <v>4</v>
      </c>
      <c r="J256" s="67" t="str">
        <f t="shared" si="8"/>
        <v>上升</v>
      </c>
      <c r="K256" s="67" t="str">
        <f t="shared" si="9"/>
        <v>不变</v>
      </c>
      <c r="L256" s="68"/>
    </row>
    <row r="257" spans="1:12">
      <c r="A257" s="19"/>
      <c r="B257" s="20" t="s">
        <v>633</v>
      </c>
      <c r="C257" s="20" t="s">
        <v>633</v>
      </c>
      <c r="D257" s="21" t="s">
        <v>634</v>
      </c>
      <c r="E257" s="22">
        <v>1.541</v>
      </c>
      <c r="F257" s="23">
        <v>4</v>
      </c>
      <c r="G257" s="23">
        <v>256</v>
      </c>
      <c r="H257" s="26">
        <v>1.659</v>
      </c>
      <c r="I257" s="66">
        <v>4</v>
      </c>
      <c r="J257" s="67" t="str">
        <f t="shared" si="8"/>
        <v>下降</v>
      </c>
      <c r="K257" s="67" t="str">
        <f t="shared" si="9"/>
        <v>不变</v>
      </c>
      <c r="L257" s="68"/>
    </row>
    <row r="258" ht="45" spans="1:12">
      <c r="A258" s="19"/>
      <c r="B258" s="20" t="s">
        <v>1375</v>
      </c>
      <c r="C258" s="20" t="s">
        <v>1376</v>
      </c>
      <c r="D258" s="21" t="s">
        <v>1377</v>
      </c>
      <c r="E258" s="22">
        <v>1.536</v>
      </c>
      <c r="F258" s="23">
        <v>4</v>
      </c>
      <c r="G258" s="23">
        <v>257</v>
      </c>
      <c r="H258" s="26">
        <v>1.198</v>
      </c>
      <c r="I258" s="66">
        <v>4</v>
      </c>
      <c r="J258" s="67" t="str">
        <f t="shared" si="8"/>
        <v>上升</v>
      </c>
      <c r="K258" s="67" t="str">
        <f t="shared" si="9"/>
        <v>不变</v>
      </c>
      <c r="L258" s="68"/>
    </row>
    <row r="259" ht="45" spans="1:12">
      <c r="A259" s="19"/>
      <c r="B259" s="20" t="s">
        <v>1378</v>
      </c>
      <c r="C259" s="20" t="s">
        <v>1379</v>
      </c>
      <c r="D259" s="21" t="s">
        <v>1380</v>
      </c>
      <c r="E259" s="22">
        <v>1.516</v>
      </c>
      <c r="F259" s="23">
        <v>4</v>
      </c>
      <c r="G259" s="23">
        <v>258</v>
      </c>
      <c r="H259" s="26">
        <v>1.297</v>
      </c>
      <c r="I259" s="66">
        <v>4</v>
      </c>
      <c r="J259" s="67" t="str">
        <f t="shared" si="8"/>
        <v>上升</v>
      </c>
      <c r="K259" s="67" t="str">
        <f t="shared" si="9"/>
        <v>不变</v>
      </c>
      <c r="L259" s="68"/>
    </row>
    <row r="260" ht="30" spans="1:12">
      <c r="A260" s="19"/>
      <c r="B260" s="20" t="s">
        <v>635</v>
      </c>
      <c r="C260" s="20" t="s">
        <v>636</v>
      </c>
      <c r="D260" s="21" t="s">
        <v>637</v>
      </c>
      <c r="E260" s="22">
        <v>1.513</v>
      </c>
      <c r="F260" s="23">
        <v>4</v>
      </c>
      <c r="G260" s="23">
        <v>259</v>
      </c>
      <c r="H260" s="26">
        <v>1.291</v>
      </c>
      <c r="I260" s="66">
        <v>4</v>
      </c>
      <c r="J260" s="67" t="str">
        <f t="shared" si="8"/>
        <v>上升</v>
      </c>
      <c r="K260" s="67" t="str">
        <f t="shared" si="9"/>
        <v>不变</v>
      </c>
      <c r="L260" s="68"/>
    </row>
    <row r="261" ht="45" spans="1:12">
      <c r="A261" s="19"/>
      <c r="B261" s="20" t="s">
        <v>1381</v>
      </c>
      <c r="C261" s="20" t="s">
        <v>1382</v>
      </c>
      <c r="D261" s="21" t="s">
        <v>1383</v>
      </c>
      <c r="E261" s="22">
        <v>1.5</v>
      </c>
      <c r="F261" s="23">
        <v>4</v>
      </c>
      <c r="G261" s="23">
        <v>260</v>
      </c>
      <c r="H261" s="26">
        <v>1.219</v>
      </c>
      <c r="I261" s="66">
        <v>4</v>
      </c>
      <c r="J261" s="67" t="str">
        <f t="shared" si="8"/>
        <v>上升</v>
      </c>
      <c r="K261" s="67" t="str">
        <f t="shared" si="9"/>
        <v>不变</v>
      </c>
      <c r="L261" s="68"/>
    </row>
    <row r="262" ht="45" spans="1:12">
      <c r="A262" s="19"/>
      <c r="B262" s="20" t="s">
        <v>1384</v>
      </c>
      <c r="C262" s="20" t="s">
        <v>1385</v>
      </c>
      <c r="D262" s="21" t="s">
        <v>1386</v>
      </c>
      <c r="E262" s="22">
        <v>1.466</v>
      </c>
      <c r="F262" s="23">
        <v>4</v>
      </c>
      <c r="G262" s="23">
        <v>261</v>
      </c>
      <c r="H262" s="26">
        <v>1.629</v>
      </c>
      <c r="I262" s="66">
        <v>4</v>
      </c>
      <c r="J262" s="67" t="str">
        <f t="shared" si="8"/>
        <v>下降</v>
      </c>
      <c r="K262" s="67" t="str">
        <f t="shared" si="9"/>
        <v>不变</v>
      </c>
      <c r="L262" s="68"/>
    </row>
    <row r="263" ht="30" spans="1:12">
      <c r="A263" s="19"/>
      <c r="B263" s="20" t="s">
        <v>1387</v>
      </c>
      <c r="C263" s="20" t="s">
        <v>1388</v>
      </c>
      <c r="D263" s="21" t="s">
        <v>1389</v>
      </c>
      <c r="E263" s="22">
        <v>1.42</v>
      </c>
      <c r="F263" s="23">
        <v>4</v>
      </c>
      <c r="G263" s="23">
        <v>262</v>
      </c>
      <c r="H263" s="26">
        <v>1.626</v>
      </c>
      <c r="I263" s="66">
        <v>4</v>
      </c>
      <c r="J263" s="67" t="str">
        <f t="shared" si="8"/>
        <v>下降</v>
      </c>
      <c r="K263" s="67" t="str">
        <f t="shared" si="9"/>
        <v>不变</v>
      </c>
      <c r="L263" s="68"/>
    </row>
    <row r="264" ht="45" spans="1:12">
      <c r="A264" s="19"/>
      <c r="B264" s="20" t="s">
        <v>640</v>
      </c>
      <c r="C264" s="20" t="s">
        <v>641</v>
      </c>
      <c r="D264" s="21" t="s">
        <v>642</v>
      </c>
      <c r="E264" s="22">
        <v>1.415</v>
      </c>
      <c r="F264" s="23">
        <v>4</v>
      </c>
      <c r="G264" s="23">
        <v>263</v>
      </c>
      <c r="H264" s="26">
        <v>1.117</v>
      </c>
      <c r="I264" s="66">
        <v>4</v>
      </c>
      <c r="J264" s="67" t="str">
        <f t="shared" si="8"/>
        <v>上升</v>
      </c>
      <c r="K264" s="67" t="str">
        <f t="shared" si="9"/>
        <v>不变</v>
      </c>
      <c r="L264" s="68"/>
    </row>
    <row r="265" ht="30" spans="1:12">
      <c r="A265" s="19"/>
      <c r="B265" s="20" t="s">
        <v>1390</v>
      </c>
      <c r="C265" s="20" t="s">
        <v>1391</v>
      </c>
      <c r="D265" s="21" t="s">
        <v>1392</v>
      </c>
      <c r="E265" s="22">
        <v>1.402</v>
      </c>
      <c r="F265" s="23">
        <v>4</v>
      </c>
      <c r="G265" s="23">
        <v>264</v>
      </c>
      <c r="H265" s="26">
        <v>2.107</v>
      </c>
      <c r="I265" s="66">
        <v>3</v>
      </c>
      <c r="J265" s="67" t="str">
        <f t="shared" si="8"/>
        <v>下降</v>
      </c>
      <c r="K265" s="67" t="str">
        <f t="shared" si="9"/>
        <v>下降</v>
      </c>
      <c r="L265" s="68"/>
    </row>
    <row r="266" spans="1:12">
      <c r="A266" s="19"/>
      <c r="B266" s="20" t="s">
        <v>643</v>
      </c>
      <c r="C266" s="20" t="s">
        <v>644</v>
      </c>
      <c r="D266" s="21" t="s">
        <v>645</v>
      </c>
      <c r="E266" s="22">
        <v>1.394</v>
      </c>
      <c r="F266" s="23">
        <v>4</v>
      </c>
      <c r="G266" s="23">
        <v>265</v>
      </c>
      <c r="H266" s="26">
        <v>1.862</v>
      </c>
      <c r="I266" s="66">
        <v>4</v>
      </c>
      <c r="J266" s="67" t="str">
        <f t="shared" si="8"/>
        <v>下降</v>
      </c>
      <c r="K266" s="67" t="str">
        <f t="shared" si="9"/>
        <v>不变</v>
      </c>
      <c r="L266" s="68"/>
    </row>
    <row r="267" ht="30" spans="1:12">
      <c r="A267" s="19"/>
      <c r="B267" s="20" t="s">
        <v>1393</v>
      </c>
      <c r="C267" s="20" t="s">
        <v>1394</v>
      </c>
      <c r="D267" s="21" t="s">
        <v>1395</v>
      </c>
      <c r="E267" s="22">
        <v>1.346</v>
      </c>
      <c r="F267" s="23">
        <v>4</v>
      </c>
      <c r="G267" s="23">
        <v>266</v>
      </c>
      <c r="H267" s="26">
        <v>1.335</v>
      </c>
      <c r="I267" s="66">
        <v>4</v>
      </c>
      <c r="J267" s="67" t="str">
        <f t="shared" si="8"/>
        <v>上升</v>
      </c>
      <c r="K267" s="67" t="str">
        <f t="shared" si="9"/>
        <v>不变</v>
      </c>
      <c r="L267" s="68"/>
    </row>
    <row r="268" spans="1:12">
      <c r="A268" s="19"/>
      <c r="B268" s="20" t="s">
        <v>1396</v>
      </c>
      <c r="C268" s="20" t="s">
        <v>1397</v>
      </c>
      <c r="D268" s="21" t="s">
        <v>1398</v>
      </c>
      <c r="E268" s="22">
        <v>1.317</v>
      </c>
      <c r="F268" s="23">
        <v>4</v>
      </c>
      <c r="G268" s="23">
        <v>267</v>
      </c>
      <c r="H268" s="26">
        <v>1.029</v>
      </c>
      <c r="I268" s="66">
        <v>4</v>
      </c>
      <c r="J268" s="67" t="str">
        <f t="shared" si="8"/>
        <v>上升</v>
      </c>
      <c r="K268" s="67" t="str">
        <f t="shared" si="9"/>
        <v>不变</v>
      </c>
      <c r="L268" s="68"/>
    </row>
    <row r="269" ht="45" spans="1:12">
      <c r="A269" s="19"/>
      <c r="B269" s="20" t="s">
        <v>1399</v>
      </c>
      <c r="C269" s="20" t="s">
        <v>1400</v>
      </c>
      <c r="D269" s="21" t="s">
        <v>1401</v>
      </c>
      <c r="E269" s="22">
        <v>1.31</v>
      </c>
      <c r="F269" s="23">
        <v>4</v>
      </c>
      <c r="G269" s="23">
        <v>268</v>
      </c>
      <c r="H269" s="26">
        <v>0.619</v>
      </c>
      <c r="I269" s="66">
        <v>4</v>
      </c>
      <c r="J269" s="67" t="str">
        <f t="shared" si="8"/>
        <v>上升</v>
      </c>
      <c r="K269" s="67" t="str">
        <f t="shared" si="9"/>
        <v>不变</v>
      </c>
      <c r="L269" s="68"/>
    </row>
    <row r="270" ht="30" spans="1:12">
      <c r="A270" s="19"/>
      <c r="B270" s="20" t="s">
        <v>1402</v>
      </c>
      <c r="C270" s="20" t="s">
        <v>1403</v>
      </c>
      <c r="D270" s="21" t="s">
        <v>1404</v>
      </c>
      <c r="E270" s="22">
        <v>1.27</v>
      </c>
      <c r="F270" s="23">
        <v>4</v>
      </c>
      <c r="G270" s="23">
        <v>269</v>
      </c>
      <c r="H270" s="26">
        <v>1.463</v>
      </c>
      <c r="I270" s="66">
        <v>4</v>
      </c>
      <c r="J270" s="67" t="str">
        <f t="shared" si="8"/>
        <v>下降</v>
      </c>
      <c r="K270" s="67" t="str">
        <f t="shared" si="9"/>
        <v>不变</v>
      </c>
      <c r="L270" s="68"/>
    </row>
    <row r="271" ht="60" spans="1:12">
      <c r="A271" s="19"/>
      <c r="B271" s="20" t="s">
        <v>1405</v>
      </c>
      <c r="C271" s="20" t="s">
        <v>1406</v>
      </c>
      <c r="D271" s="21" t="s">
        <v>1407</v>
      </c>
      <c r="E271" s="22">
        <v>1.238</v>
      </c>
      <c r="F271" s="23">
        <v>4</v>
      </c>
      <c r="G271" s="23">
        <v>270</v>
      </c>
      <c r="H271" s="26">
        <v>1</v>
      </c>
      <c r="I271" s="66">
        <v>4</v>
      </c>
      <c r="J271" s="67" t="str">
        <f t="shared" si="8"/>
        <v>上升</v>
      </c>
      <c r="K271" s="67" t="str">
        <f t="shared" si="9"/>
        <v>不变</v>
      </c>
      <c r="L271" s="68"/>
    </row>
    <row r="272" spans="1:12">
      <c r="A272" s="19"/>
      <c r="B272" s="20" t="s">
        <v>1408</v>
      </c>
      <c r="C272" s="20" t="s">
        <v>1408</v>
      </c>
      <c r="D272" s="21" t="s">
        <v>1409</v>
      </c>
      <c r="E272" s="22">
        <v>1.204</v>
      </c>
      <c r="F272" s="23">
        <v>4</v>
      </c>
      <c r="G272" s="23">
        <v>271</v>
      </c>
      <c r="H272" s="26">
        <v>1.55</v>
      </c>
      <c r="I272" s="66">
        <v>4</v>
      </c>
      <c r="J272" s="67" t="str">
        <f t="shared" si="8"/>
        <v>下降</v>
      </c>
      <c r="K272" s="67" t="str">
        <f t="shared" si="9"/>
        <v>不变</v>
      </c>
      <c r="L272" s="68"/>
    </row>
    <row r="273" spans="1:12">
      <c r="A273" s="19"/>
      <c r="B273" s="20" t="s">
        <v>1410</v>
      </c>
      <c r="C273" s="20" t="s">
        <v>1411</v>
      </c>
      <c r="D273" s="21" t="s">
        <v>1412</v>
      </c>
      <c r="E273" s="22">
        <v>1.188</v>
      </c>
      <c r="F273" s="23">
        <v>4</v>
      </c>
      <c r="G273" s="23">
        <v>272</v>
      </c>
      <c r="H273" s="26">
        <v>0.759</v>
      </c>
      <c r="I273" s="66">
        <v>4</v>
      </c>
      <c r="J273" s="67" t="str">
        <f t="shared" si="8"/>
        <v>上升</v>
      </c>
      <c r="K273" s="67" t="str">
        <f t="shared" si="9"/>
        <v>不变</v>
      </c>
      <c r="L273" s="68"/>
    </row>
    <row r="274" ht="30" spans="1:12">
      <c r="A274" s="19"/>
      <c r="B274" s="20" t="s">
        <v>1413</v>
      </c>
      <c r="C274" s="20" t="s">
        <v>1414</v>
      </c>
      <c r="D274" s="21" t="s">
        <v>1415</v>
      </c>
      <c r="E274" s="22">
        <v>1.156</v>
      </c>
      <c r="F274" s="23">
        <v>4</v>
      </c>
      <c r="G274" s="23">
        <v>273</v>
      </c>
      <c r="H274" s="26">
        <v>1.168</v>
      </c>
      <c r="I274" s="66">
        <v>4</v>
      </c>
      <c r="J274" s="67" t="str">
        <f t="shared" si="8"/>
        <v>下降</v>
      </c>
      <c r="K274" s="67" t="str">
        <f t="shared" si="9"/>
        <v>不变</v>
      </c>
      <c r="L274" s="68"/>
    </row>
    <row r="275" ht="45" spans="1:12">
      <c r="A275" s="19"/>
      <c r="B275" s="20" t="s">
        <v>1416</v>
      </c>
      <c r="C275" s="20" t="s">
        <v>1417</v>
      </c>
      <c r="D275" s="21" t="s">
        <v>1418</v>
      </c>
      <c r="E275" s="22">
        <v>1.151</v>
      </c>
      <c r="F275" s="23">
        <v>4</v>
      </c>
      <c r="G275" s="23">
        <v>274</v>
      </c>
      <c r="H275" s="26">
        <v>0.957</v>
      </c>
      <c r="I275" s="66">
        <v>4</v>
      </c>
      <c r="J275" s="67" t="str">
        <f t="shared" si="8"/>
        <v>上升</v>
      </c>
      <c r="K275" s="67" t="str">
        <f t="shared" si="9"/>
        <v>不变</v>
      </c>
      <c r="L275" s="68"/>
    </row>
    <row r="276" ht="45" spans="1:12">
      <c r="A276" s="19"/>
      <c r="B276" s="20" t="s">
        <v>1419</v>
      </c>
      <c r="C276" s="20" t="s">
        <v>1420</v>
      </c>
      <c r="D276" s="21" t="s">
        <v>1421</v>
      </c>
      <c r="E276" s="22">
        <v>1.085</v>
      </c>
      <c r="F276" s="23">
        <v>4</v>
      </c>
      <c r="G276" s="23">
        <v>275</v>
      </c>
      <c r="H276" s="26">
        <v>1.127</v>
      </c>
      <c r="I276" s="66">
        <v>4</v>
      </c>
      <c r="J276" s="67" t="str">
        <f t="shared" si="8"/>
        <v>下降</v>
      </c>
      <c r="K276" s="67" t="str">
        <f t="shared" si="9"/>
        <v>不变</v>
      </c>
      <c r="L276" s="68"/>
    </row>
    <row r="277" ht="30" spans="1:12">
      <c r="A277" s="19"/>
      <c r="B277" s="20" t="s">
        <v>1422</v>
      </c>
      <c r="C277" s="20" t="s">
        <v>1423</v>
      </c>
      <c r="D277" s="21" t="s">
        <v>1424</v>
      </c>
      <c r="E277" s="22">
        <v>1.07</v>
      </c>
      <c r="F277" s="23">
        <v>4</v>
      </c>
      <c r="G277" s="23">
        <v>276</v>
      </c>
      <c r="H277" s="26">
        <v>1.309</v>
      </c>
      <c r="I277" s="66">
        <v>4</v>
      </c>
      <c r="J277" s="67" t="str">
        <f t="shared" si="8"/>
        <v>下降</v>
      </c>
      <c r="K277" s="67" t="str">
        <f t="shared" si="9"/>
        <v>不变</v>
      </c>
      <c r="L277" s="68"/>
    </row>
    <row r="278" spans="1:12">
      <c r="A278" s="19"/>
      <c r="B278" s="20" t="s">
        <v>1425</v>
      </c>
      <c r="C278" s="20" t="s">
        <v>1426</v>
      </c>
      <c r="D278" s="21" t="s">
        <v>1427</v>
      </c>
      <c r="E278" s="22">
        <v>1.034</v>
      </c>
      <c r="F278" s="23">
        <v>4</v>
      </c>
      <c r="G278" s="23">
        <v>277</v>
      </c>
      <c r="H278" s="26">
        <v>1.588</v>
      </c>
      <c r="I278" s="66">
        <v>4</v>
      </c>
      <c r="J278" s="67" t="str">
        <f t="shared" si="8"/>
        <v>下降</v>
      </c>
      <c r="K278" s="67" t="str">
        <f t="shared" si="9"/>
        <v>不变</v>
      </c>
      <c r="L278" s="68"/>
    </row>
    <row r="279" spans="1:12">
      <c r="A279" s="19"/>
      <c r="B279" s="20" t="s">
        <v>1428</v>
      </c>
      <c r="C279" s="20" t="s">
        <v>1429</v>
      </c>
      <c r="D279" s="21" t="s">
        <v>1430</v>
      </c>
      <c r="E279" s="22">
        <v>1.023</v>
      </c>
      <c r="F279" s="23">
        <v>4</v>
      </c>
      <c r="G279" s="23">
        <v>278</v>
      </c>
      <c r="H279" s="26">
        <v>0.932</v>
      </c>
      <c r="I279" s="66">
        <v>4</v>
      </c>
      <c r="J279" s="67" t="str">
        <f t="shared" si="8"/>
        <v>上升</v>
      </c>
      <c r="K279" s="67" t="str">
        <f t="shared" si="9"/>
        <v>不变</v>
      </c>
      <c r="L279" s="68"/>
    </row>
    <row r="280" ht="45" spans="1:12">
      <c r="A280" s="19"/>
      <c r="B280" s="20" t="s">
        <v>667</v>
      </c>
      <c r="C280" s="20" t="s">
        <v>668</v>
      </c>
      <c r="D280" s="21" t="s">
        <v>138</v>
      </c>
      <c r="E280" s="22">
        <v>0.968</v>
      </c>
      <c r="F280" s="23">
        <v>4</v>
      </c>
      <c r="G280" s="23">
        <v>279</v>
      </c>
      <c r="H280" s="26">
        <v>1.199</v>
      </c>
      <c r="I280" s="66">
        <v>4</v>
      </c>
      <c r="J280" s="67" t="str">
        <f t="shared" si="8"/>
        <v>下降</v>
      </c>
      <c r="K280" s="67" t="str">
        <f t="shared" si="9"/>
        <v>不变</v>
      </c>
      <c r="L280" s="68"/>
    </row>
    <row r="281" ht="45" spans="1:12">
      <c r="A281" s="19"/>
      <c r="B281" s="20" t="s">
        <v>1431</v>
      </c>
      <c r="C281" s="20" t="s">
        <v>1432</v>
      </c>
      <c r="D281" s="21" t="s">
        <v>1433</v>
      </c>
      <c r="E281" s="22">
        <v>0.924</v>
      </c>
      <c r="F281" s="23">
        <v>4</v>
      </c>
      <c r="G281" s="23">
        <v>280</v>
      </c>
      <c r="H281" s="26">
        <v>0.947</v>
      </c>
      <c r="I281" s="66">
        <v>4</v>
      </c>
      <c r="J281" s="67" t="str">
        <f t="shared" si="8"/>
        <v>下降</v>
      </c>
      <c r="K281" s="67" t="str">
        <f t="shared" si="9"/>
        <v>不变</v>
      </c>
      <c r="L281" s="68"/>
    </row>
    <row r="282" ht="30" spans="1:12">
      <c r="A282" s="19"/>
      <c r="B282" s="20" t="s">
        <v>1434</v>
      </c>
      <c r="C282" s="20" t="s">
        <v>1435</v>
      </c>
      <c r="D282" s="21" t="s">
        <v>1436</v>
      </c>
      <c r="E282" s="22">
        <v>0.917</v>
      </c>
      <c r="F282" s="23">
        <v>4</v>
      </c>
      <c r="G282" s="23">
        <v>281</v>
      </c>
      <c r="H282" s="26">
        <v>0.859</v>
      </c>
      <c r="I282" s="66">
        <v>4</v>
      </c>
      <c r="J282" s="67" t="str">
        <f t="shared" si="8"/>
        <v>上升</v>
      </c>
      <c r="K282" s="67" t="str">
        <f t="shared" si="9"/>
        <v>不变</v>
      </c>
      <c r="L282" s="68"/>
    </row>
    <row r="283" ht="45" spans="1:12">
      <c r="A283" s="19"/>
      <c r="B283" s="20" t="s">
        <v>1437</v>
      </c>
      <c r="C283" s="20" t="s">
        <v>1438</v>
      </c>
      <c r="D283" s="21" t="s">
        <v>1439</v>
      </c>
      <c r="E283" s="22">
        <v>0.855</v>
      </c>
      <c r="F283" s="23">
        <v>4</v>
      </c>
      <c r="G283" s="23">
        <v>282</v>
      </c>
      <c r="H283" s="26">
        <v>0.828</v>
      </c>
      <c r="I283" s="66">
        <v>4</v>
      </c>
      <c r="J283" s="67" t="str">
        <f t="shared" si="8"/>
        <v>上升</v>
      </c>
      <c r="K283" s="67" t="str">
        <f t="shared" si="9"/>
        <v>不变</v>
      </c>
      <c r="L283" s="68"/>
    </row>
    <row r="284" ht="30" spans="1:12">
      <c r="A284" s="19"/>
      <c r="B284" s="20" t="s">
        <v>1440</v>
      </c>
      <c r="C284" s="20" t="s">
        <v>1441</v>
      </c>
      <c r="D284" s="21" t="s">
        <v>1442</v>
      </c>
      <c r="E284" s="22">
        <v>0.854</v>
      </c>
      <c r="F284" s="23">
        <v>4</v>
      </c>
      <c r="G284" s="23">
        <v>283</v>
      </c>
      <c r="H284" s="26">
        <v>0.979</v>
      </c>
      <c r="I284" s="66">
        <v>4</v>
      </c>
      <c r="J284" s="67" t="str">
        <f t="shared" si="8"/>
        <v>下降</v>
      </c>
      <c r="K284" s="67" t="str">
        <f t="shared" si="9"/>
        <v>不变</v>
      </c>
      <c r="L284" s="68"/>
    </row>
    <row r="285" ht="45" spans="1:12">
      <c r="A285" s="19"/>
      <c r="B285" s="20" t="s">
        <v>1443</v>
      </c>
      <c r="C285" s="20" t="s">
        <v>1444</v>
      </c>
      <c r="D285" s="21" t="s">
        <v>1445</v>
      </c>
      <c r="E285" s="22">
        <v>0.778</v>
      </c>
      <c r="F285" s="23">
        <v>4</v>
      </c>
      <c r="G285" s="23">
        <v>284</v>
      </c>
      <c r="H285" s="26">
        <v>0.536</v>
      </c>
      <c r="I285" s="66">
        <v>4</v>
      </c>
      <c r="J285" s="67" t="str">
        <f t="shared" si="8"/>
        <v>上升</v>
      </c>
      <c r="K285" s="67" t="str">
        <f t="shared" si="9"/>
        <v>不变</v>
      </c>
      <c r="L285" s="68"/>
    </row>
    <row r="286" ht="45" spans="1:12">
      <c r="A286" s="19"/>
      <c r="B286" s="20" t="s">
        <v>1446</v>
      </c>
      <c r="C286" s="20" t="s">
        <v>1447</v>
      </c>
      <c r="D286" s="21" t="s">
        <v>1448</v>
      </c>
      <c r="E286" s="22">
        <v>0.773</v>
      </c>
      <c r="F286" s="23">
        <v>4</v>
      </c>
      <c r="G286" s="23">
        <v>285</v>
      </c>
      <c r="H286" s="26">
        <v>1.038</v>
      </c>
      <c r="I286" s="66">
        <v>4</v>
      </c>
      <c r="J286" s="67" t="str">
        <f t="shared" si="8"/>
        <v>下降</v>
      </c>
      <c r="K286" s="67" t="str">
        <f t="shared" si="9"/>
        <v>不变</v>
      </c>
      <c r="L286" s="68"/>
    </row>
    <row r="287" ht="45" spans="1:12">
      <c r="A287" s="19"/>
      <c r="B287" s="20" t="s">
        <v>1449</v>
      </c>
      <c r="C287" s="20" t="s">
        <v>1450</v>
      </c>
      <c r="D287" s="21" t="s">
        <v>1451</v>
      </c>
      <c r="E287" s="22">
        <v>0.682</v>
      </c>
      <c r="F287" s="23">
        <v>4</v>
      </c>
      <c r="G287" s="23">
        <v>286</v>
      </c>
      <c r="H287" s="26">
        <v>0.794</v>
      </c>
      <c r="I287" s="66">
        <v>4</v>
      </c>
      <c r="J287" s="67" t="str">
        <f t="shared" si="8"/>
        <v>下降</v>
      </c>
      <c r="K287" s="67" t="str">
        <f t="shared" si="9"/>
        <v>不变</v>
      </c>
      <c r="L287" s="68"/>
    </row>
    <row r="288" spans="1:12">
      <c r="A288" s="19"/>
      <c r="B288" s="20" t="s">
        <v>669</v>
      </c>
      <c r="C288" s="20" t="s">
        <v>670</v>
      </c>
      <c r="D288" s="21" t="s">
        <v>671</v>
      </c>
      <c r="E288" s="22">
        <v>0.68</v>
      </c>
      <c r="F288" s="23">
        <v>4</v>
      </c>
      <c r="G288" s="23">
        <v>287</v>
      </c>
      <c r="H288" s="26">
        <v>0.768</v>
      </c>
      <c r="I288" s="66">
        <v>4</v>
      </c>
      <c r="J288" s="67" t="str">
        <f t="shared" si="8"/>
        <v>下降</v>
      </c>
      <c r="K288" s="67" t="str">
        <f t="shared" si="9"/>
        <v>不变</v>
      </c>
      <c r="L288" s="68"/>
    </row>
    <row r="289" ht="30" spans="1:12">
      <c r="A289" s="19"/>
      <c r="B289" s="20" t="s">
        <v>1452</v>
      </c>
      <c r="C289" s="20" t="s">
        <v>1453</v>
      </c>
      <c r="D289" s="21" t="s">
        <v>1454</v>
      </c>
      <c r="E289" s="22">
        <v>0.672</v>
      </c>
      <c r="F289" s="23">
        <v>4</v>
      </c>
      <c r="G289" s="23">
        <v>288</v>
      </c>
      <c r="H289" s="26">
        <v>0.612</v>
      </c>
      <c r="I289" s="66">
        <v>4</v>
      </c>
      <c r="J289" s="67" t="str">
        <f t="shared" si="8"/>
        <v>上升</v>
      </c>
      <c r="K289" s="67" t="str">
        <f t="shared" si="9"/>
        <v>不变</v>
      </c>
      <c r="L289" s="68"/>
    </row>
    <row r="290" ht="45" spans="1:12">
      <c r="A290" s="19"/>
      <c r="B290" s="20" t="s">
        <v>1455</v>
      </c>
      <c r="C290" s="20" t="s">
        <v>1456</v>
      </c>
      <c r="D290" s="21" t="s">
        <v>1457</v>
      </c>
      <c r="E290" s="22">
        <v>0.537</v>
      </c>
      <c r="F290" s="23">
        <v>4</v>
      </c>
      <c r="G290" s="23">
        <v>289</v>
      </c>
      <c r="H290" s="26">
        <v>0.357</v>
      </c>
      <c r="I290" s="66">
        <v>4</v>
      </c>
      <c r="J290" s="67" t="str">
        <f t="shared" si="8"/>
        <v>上升</v>
      </c>
      <c r="K290" s="67" t="str">
        <f t="shared" si="9"/>
        <v>不变</v>
      </c>
      <c r="L290" s="68"/>
    </row>
    <row r="291" spans="1:12">
      <c r="A291" s="19"/>
      <c r="B291" s="20" t="s">
        <v>1458</v>
      </c>
      <c r="C291" s="20" t="s">
        <v>1458</v>
      </c>
      <c r="D291" s="21" t="s">
        <v>1459</v>
      </c>
      <c r="E291" s="22">
        <v>0.526</v>
      </c>
      <c r="F291" s="23">
        <v>4</v>
      </c>
      <c r="G291" s="23">
        <v>290</v>
      </c>
      <c r="H291" s="26">
        <v>0.598</v>
      </c>
      <c r="I291" s="66">
        <v>4</v>
      </c>
      <c r="J291" s="67" t="str">
        <f t="shared" si="8"/>
        <v>下降</v>
      </c>
      <c r="K291" s="67" t="str">
        <f t="shared" si="9"/>
        <v>不变</v>
      </c>
      <c r="L291" s="68"/>
    </row>
    <row r="292" ht="45" spans="1:12">
      <c r="A292" s="19"/>
      <c r="B292" s="20" t="s">
        <v>1460</v>
      </c>
      <c r="C292" s="20" t="s">
        <v>1461</v>
      </c>
      <c r="D292" s="21" t="s">
        <v>1462</v>
      </c>
      <c r="E292" s="22">
        <v>0.463</v>
      </c>
      <c r="F292" s="23">
        <v>4</v>
      </c>
      <c r="G292" s="23">
        <v>291</v>
      </c>
      <c r="H292" s="26">
        <v>0.219</v>
      </c>
      <c r="I292" s="66">
        <v>4</v>
      </c>
      <c r="J292" s="67" t="str">
        <f t="shared" si="8"/>
        <v>上升</v>
      </c>
      <c r="K292" s="67" t="str">
        <f t="shared" si="9"/>
        <v>不变</v>
      </c>
      <c r="L292" s="68"/>
    </row>
    <row r="293" ht="30" spans="1:12">
      <c r="A293" s="19"/>
      <c r="B293" s="20" t="s">
        <v>1463</v>
      </c>
      <c r="C293" s="20" t="s">
        <v>1464</v>
      </c>
      <c r="D293" s="21" t="s">
        <v>1465</v>
      </c>
      <c r="E293" s="22">
        <v>0.44</v>
      </c>
      <c r="F293" s="23">
        <v>4</v>
      </c>
      <c r="G293" s="23">
        <v>292</v>
      </c>
      <c r="H293" s="26">
        <v>0.344</v>
      </c>
      <c r="I293" s="66">
        <v>4</v>
      </c>
      <c r="J293" s="67" t="str">
        <f t="shared" si="8"/>
        <v>上升</v>
      </c>
      <c r="K293" s="67" t="str">
        <f t="shared" si="9"/>
        <v>不变</v>
      </c>
      <c r="L293" s="68"/>
    </row>
    <row r="294" ht="60" spans="1:12">
      <c r="A294" s="19"/>
      <c r="B294" s="20" t="s">
        <v>1466</v>
      </c>
      <c r="C294" s="20" t="s">
        <v>1467</v>
      </c>
      <c r="D294" s="21" t="s">
        <v>1468</v>
      </c>
      <c r="E294" s="22">
        <v>0.382</v>
      </c>
      <c r="F294" s="23">
        <v>4</v>
      </c>
      <c r="G294" s="23">
        <v>293</v>
      </c>
      <c r="H294" s="26">
        <v>0.351</v>
      </c>
      <c r="I294" s="66">
        <v>4</v>
      </c>
      <c r="J294" s="67" t="str">
        <f t="shared" si="8"/>
        <v>上升</v>
      </c>
      <c r="K294" s="67" t="str">
        <f t="shared" si="9"/>
        <v>不变</v>
      </c>
      <c r="L294" s="68"/>
    </row>
    <row r="295" ht="45" spans="1:12">
      <c r="A295" s="19"/>
      <c r="B295" s="20" t="s">
        <v>1469</v>
      </c>
      <c r="C295" s="20" t="s">
        <v>1470</v>
      </c>
      <c r="D295" s="21" t="s">
        <v>1471</v>
      </c>
      <c r="E295" s="22">
        <v>0.373</v>
      </c>
      <c r="F295" s="23">
        <v>4</v>
      </c>
      <c r="G295" s="23">
        <v>294</v>
      </c>
      <c r="H295" s="26">
        <v>0.329</v>
      </c>
      <c r="I295" s="66">
        <v>4</v>
      </c>
      <c r="J295" s="67" t="str">
        <f t="shared" si="8"/>
        <v>上升</v>
      </c>
      <c r="K295" s="67" t="str">
        <f t="shared" si="9"/>
        <v>不变</v>
      </c>
      <c r="L295" s="68"/>
    </row>
    <row r="296" spans="1:12">
      <c r="A296" s="19"/>
      <c r="B296" s="20" t="s">
        <v>1472</v>
      </c>
      <c r="C296" s="20" t="s">
        <v>1472</v>
      </c>
      <c r="D296" s="21" t="s">
        <v>1473</v>
      </c>
      <c r="E296" s="22">
        <v>0.366</v>
      </c>
      <c r="F296" s="23">
        <v>4</v>
      </c>
      <c r="G296" s="23">
        <v>295</v>
      </c>
      <c r="H296" s="26">
        <v>0.531</v>
      </c>
      <c r="I296" s="66">
        <v>4</v>
      </c>
      <c r="J296" s="67" t="str">
        <f t="shared" si="8"/>
        <v>下降</v>
      </c>
      <c r="K296" s="67" t="str">
        <f t="shared" si="9"/>
        <v>不变</v>
      </c>
      <c r="L296" s="68"/>
    </row>
    <row r="297" ht="30" spans="1:12">
      <c r="A297" s="19"/>
      <c r="B297" s="20" t="s">
        <v>1474</v>
      </c>
      <c r="C297" s="20" t="s">
        <v>1475</v>
      </c>
      <c r="D297" s="21" t="s">
        <v>1476</v>
      </c>
      <c r="E297" s="22">
        <v>0.25</v>
      </c>
      <c r="F297" s="23">
        <v>4</v>
      </c>
      <c r="G297" s="23">
        <v>296</v>
      </c>
      <c r="H297" s="26">
        <v>0.333</v>
      </c>
      <c r="I297" s="66">
        <v>4</v>
      </c>
      <c r="J297" s="67" t="str">
        <f t="shared" si="8"/>
        <v>下降</v>
      </c>
      <c r="K297" s="67" t="str">
        <f t="shared" si="9"/>
        <v>不变</v>
      </c>
      <c r="L297" s="68"/>
    </row>
    <row r="298" ht="30" spans="1:12">
      <c r="A298" s="19"/>
      <c r="B298" s="20" t="s">
        <v>1477</v>
      </c>
      <c r="C298" s="20" t="s">
        <v>1478</v>
      </c>
      <c r="D298" s="21" t="s">
        <v>1479</v>
      </c>
      <c r="E298" s="22" t="s">
        <v>1253</v>
      </c>
      <c r="F298" s="23">
        <v>4</v>
      </c>
      <c r="G298" s="23">
        <v>297</v>
      </c>
      <c r="H298" s="69"/>
      <c r="I298" s="69"/>
      <c r="J298" s="69"/>
      <c r="K298" s="69"/>
      <c r="L298" s="69" t="s">
        <v>159</v>
      </c>
    </row>
  </sheetData>
  <autoFilter ref="A1:K308">
    <extLst/>
  </autoFilter>
  <mergeCells count="1">
    <mergeCell ref="A2:A298"/>
  </mergeCells>
  <conditionalFormatting sqref="K1">
    <cfRule type="cellIs" dxfId="2" priority="3" operator="equal">
      <formula>"上升"</formula>
    </cfRule>
  </conditionalFormatting>
  <conditionalFormatting sqref="L1">
    <cfRule type="cellIs" dxfId="2" priority="1" operator="equal">
      <formula>"上升"</formula>
    </cfRule>
  </conditionalFormatting>
  <conditionalFormatting sqref="B$1:B$1048576">
    <cfRule type="duplicateValues" dxfId="3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workbookViewId="0">
      <selection activeCell="J10" sqref="J10"/>
    </sheetView>
  </sheetViews>
  <sheetFormatPr defaultColWidth="9" defaultRowHeight="15"/>
  <cols>
    <col min="1" max="1" width="11.75" style="28" customWidth="1"/>
    <col min="2" max="3" width="21.125" style="17" customWidth="1"/>
    <col min="4" max="4" width="9" style="18"/>
    <col min="5" max="5" width="13" style="18" customWidth="1"/>
    <col min="6" max="7" width="9" style="18"/>
    <col min="8" max="8" width="9" style="57"/>
    <col min="9" max="9" width="9" style="28"/>
    <col min="10" max="10" width="13.375" style="28" customWidth="1"/>
    <col min="11" max="11" width="14.5" style="28" customWidth="1"/>
    <col min="12" max="12" width="9" style="18"/>
    <col min="13" max="16384" width="9" style="28"/>
  </cols>
  <sheetData>
    <row r="1" ht="42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9" t="s">
        <v>14</v>
      </c>
      <c r="B2" s="20" t="s">
        <v>1480</v>
      </c>
      <c r="C2" s="20" t="s">
        <v>1481</v>
      </c>
      <c r="D2" s="21" t="s">
        <v>1482</v>
      </c>
      <c r="E2" s="22">
        <v>14.789</v>
      </c>
      <c r="F2" s="23">
        <v>1</v>
      </c>
      <c r="G2" s="23">
        <v>1</v>
      </c>
      <c r="H2" s="14">
        <v>11.045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9"/>
    </row>
    <row r="3" spans="1:12">
      <c r="A3" s="9"/>
      <c r="B3" s="20" t="s">
        <v>1483</v>
      </c>
      <c r="C3" s="20" t="s">
        <v>1484</v>
      </c>
      <c r="D3" s="21" t="s">
        <v>1485</v>
      </c>
      <c r="E3" s="22">
        <v>10.701</v>
      </c>
      <c r="F3" s="23">
        <v>1</v>
      </c>
      <c r="G3" s="23">
        <v>2</v>
      </c>
      <c r="H3" s="14">
        <v>10.288</v>
      </c>
      <c r="I3" s="9">
        <v>1</v>
      </c>
      <c r="J3" s="9" t="str">
        <f t="shared" si="0"/>
        <v>上升</v>
      </c>
      <c r="K3" s="9" t="str">
        <f t="shared" si="1"/>
        <v>不变</v>
      </c>
      <c r="L3" s="9"/>
    </row>
    <row r="4" spans="1:12">
      <c r="A4" s="9"/>
      <c r="B4" s="20" t="s">
        <v>741</v>
      </c>
      <c r="C4" s="20" t="s">
        <v>742</v>
      </c>
      <c r="D4" s="21" t="s">
        <v>743</v>
      </c>
      <c r="E4" s="22">
        <v>9.601</v>
      </c>
      <c r="F4" s="23">
        <v>1</v>
      </c>
      <c r="G4" s="23">
        <v>3</v>
      </c>
      <c r="H4" s="14"/>
      <c r="I4" s="9"/>
      <c r="J4" s="9"/>
      <c r="K4" s="9"/>
      <c r="L4" s="9"/>
    </row>
    <row r="5" spans="1:12">
      <c r="A5" s="9"/>
      <c r="B5" s="20" t="s">
        <v>1486</v>
      </c>
      <c r="C5" s="20" t="s">
        <v>1486</v>
      </c>
      <c r="D5" s="21" t="s">
        <v>1487</v>
      </c>
      <c r="E5" s="22">
        <v>8.282</v>
      </c>
      <c r="F5" s="23">
        <v>1</v>
      </c>
      <c r="G5" s="23">
        <v>4</v>
      </c>
      <c r="H5" s="14">
        <v>6.591</v>
      </c>
      <c r="I5" s="9">
        <v>1</v>
      </c>
      <c r="J5" s="9" t="str">
        <f t="shared" si="0"/>
        <v>上升</v>
      </c>
      <c r="K5" s="9" t="str">
        <f t="shared" si="1"/>
        <v>不变</v>
      </c>
      <c r="L5" s="9"/>
    </row>
    <row r="6" spans="1:12">
      <c r="A6" s="9"/>
      <c r="B6" s="20" t="s">
        <v>1488</v>
      </c>
      <c r="C6" s="20" t="s">
        <v>1489</v>
      </c>
      <c r="D6" s="21" t="s">
        <v>1490</v>
      </c>
      <c r="E6" s="22">
        <v>7.08</v>
      </c>
      <c r="F6" s="23">
        <v>1</v>
      </c>
      <c r="G6" s="23">
        <v>5</v>
      </c>
      <c r="H6" s="14">
        <v>7.551</v>
      </c>
      <c r="I6" s="9">
        <v>1</v>
      </c>
      <c r="J6" s="9" t="str">
        <f t="shared" si="0"/>
        <v>下降</v>
      </c>
      <c r="K6" s="9" t="str">
        <f t="shared" si="1"/>
        <v>不变</v>
      </c>
      <c r="L6" s="9"/>
    </row>
    <row r="7" spans="1:12">
      <c r="A7" s="9"/>
      <c r="B7" s="20" t="s">
        <v>770</v>
      </c>
      <c r="C7" s="20" t="s">
        <v>771</v>
      </c>
      <c r="D7" s="21" t="s">
        <v>772</v>
      </c>
      <c r="E7" s="22">
        <v>7.076</v>
      </c>
      <c r="F7" s="23">
        <v>1</v>
      </c>
      <c r="G7" s="23">
        <v>6</v>
      </c>
      <c r="H7" s="14">
        <v>8.386</v>
      </c>
      <c r="I7" s="9">
        <v>1</v>
      </c>
      <c r="J7" s="9" t="str">
        <f t="shared" si="0"/>
        <v>下降</v>
      </c>
      <c r="K7" s="9" t="str">
        <f t="shared" si="1"/>
        <v>不变</v>
      </c>
      <c r="L7" s="9"/>
    </row>
    <row r="8" spans="1:12">
      <c r="A8" s="9"/>
      <c r="B8" s="20" t="s">
        <v>1491</v>
      </c>
      <c r="C8" s="20" t="s">
        <v>1492</v>
      </c>
      <c r="D8" s="21" t="s">
        <v>138</v>
      </c>
      <c r="E8" s="22">
        <v>6.765</v>
      </c>
      <c r="F8" s="23">
        <v>1</v>
      </c>
      <c r="G8" s="23">
        <v>7</v>
      </c>
      <c r="H8" s="14">
        <v>6.723</v>
      </c>
      <c r="I8" s="9">
        <v>1</v>
      </c>
      <c r="J8" s="9" t="str">
        <f t="shared" si="0"/>
        <v>上升</v>
      </c>
      <c r="K8" s="9" t="str">
        <f t="shared" si="1"/>
        <v>不变</v>
      </c>
      <c r="L8" s="9"/>
    </row>
    <row r="9" ht="75" spans="1:12">
      <c r="A9" s="9"/>
      <c r="B9" s="20" t="s">
        <v>1493</v>
      </c>
      <c r="C9" s="20" t="s">
        <v>1494</v>
      </c>
      <c r="D9" s="21" t="s">
        <v>1495</v>
      </c>
      <c r="E9" s="22">
        <v>5.68</v>
      </c>
      <c r="F9" s="23">
        <v>1</v>
      </c>
      <c r="G9" s="23">
        <v>8</v>
      </c>
      <c r="H9" s="14">
        <v>6.139</v>
      </c>
      <c r="I9" s="9">
        <v>1</v>
      </c>
      <c r="J9" s="9" t="str">
        <f t="shared" si="0"/>
        <v>下降</v>
      </c>
      <c r="K9" s="9" t="str">
        <f t="shared" si="1"/>
        <v>不变</v>
      </c>
      <c r="L9" s="9"/>
    </row>
    <row r="10" spans="1:12">
      <c r="A10" s="9"/>
      <c r="B10" s="20" t="s">
        <v>833</v>
      </c>
      <c r="C10" s="20" t="s">
        <v>834</v>
      </c>
      <c r="D10" s="21" t="s">
        <v>835</v>
      </c>
      <c r="E10" s="22">
        <v>4.966</v>
      </c>
      <c r="F10" s="23">
        <v>1</v>
      </c>
      <c r="G10" s="23">
        <v>9</v>
      </c>
      <c r="H10" s="14">
        <v>5.391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9"/>
    </row>
    <row r="11" ht="30" spans="1:12">
      <c r="A11" s="9"/>
      <c r="B11" s="20" t="s">
        <v>869</v>
      </c>
      <c r="C11" s="20" t="s">
        <v>869</v>
      </c>
      <c r="D11" s="21" t="s">
        <v>870</v>
      </c>
      <c r="E11" s="22">
        <v>4.722</v>
      </c>
      <c r="F11" s="23">
        <v>1</v>
      </c>
      <c r="G11" s="23">
        <v>10</v>
      </c>
      <c r="H11" s="14">
        <v>4.474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9"/>
    </row>
    <row r="12" ht="60" spans="1:12">
      <c r="A12" s="9"/>
      <c r="B12" s="20" t="s">
        <v>1496</v>
      </c>
      <c r="C12" s="20" t="s">
        <v>1497</v>
      </c>
      <c r="D12" s="21" t="s">
        <v>1498</v>
      </c>
      <c r="E12" s="22">
        <v>4.637</v>
      </c>
      <c r="F12" s="23">
        <v>1</v>
      </c>
      <c r="G12" s="23">
        <v>11</v>
      </c>
      <c r="H12" s="14">
        <v>4.304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9"/>
    </row>
    <row r="13" spans="1:12">
      <c r="A13" s="9"/>
      <c r="B13" s="20" t="s">
        <v>877</v>
      </c>
      <c r="C13" s="20" t="s">
        <v>877</v>
      </c>
      <c r="D13" s="21" t="s">
        <v>878</v>
      </c>
      <c r="E13" s="22">
        <v>4.627</v>
      </c>
      <c r="F13" s="23">
        <v>1</v>
      </c>
      <c r="G13" s="23">
        <v>12</v>
      </c>
      <c r="H13" s="14">
        <v>4.396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9"/>
    </row>
    <row r="14" ht="30" spans="1:12">
      <c r="A14" s="9"/>
      <c r="B14" s="20" t="s">
        <v>1499</v>
      </c>
      <c r="C14" s="20" t="s">
        <v>1500</v>
      </c>
      <c r="D14" s="21" t="s">
        <v>1501</v>
      </c>
      <c r="E14" s="22">
        <v>4.611</v>
      </c>
      <c r="F14" s="23">
        <v>1</v>
      </c>
      <c r="G14" s="23">
        <v>13</v>
      </c>
      <c r="H14" s="14">
        <v>3.583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9"/>
    </row>
    <row r="15" ht="30" spans="1:12">
      <c r="A15" s="9"/>
      <c r="B15" s="20" t="s">
        <v>1502</v>
      </c>
      <c r="C15" s="20" t="s">
        <v>1503</v>
      </c>
      <c r="D15" s="21" t="s">
        <v>1504</v>
      </c>
      <c r="E15" s="22">
        <v>4.565</v>
      </c>
      <c r="F15" s="23">
        <v>1</v>
      </c>
      <c r="G15" s="23">
        <v>14</v>
      </c>
      <c r="H15" s="14">
        <v>3.784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9"/>
    </row>
    <row r="16" ht="30" spans="1:12">
      <c r="A16" s="9"/>
      <c r="B16" s="20" t="s">
        <v>1505</v>
      </c>
      <c r="C16" s="20" t="s">
        <v>1506</v>
      </c>
      <c r="D16" s="21" t="s">
        <v>1507</v>
      </c>
      <c r="E16" s="22">
        <v>4.389</v>
      </c>
      <c r="F16" s="23">
        <v>1</v>
      </c>
      <c r="G16" s="23">
        <v>15</v>
      </c>
      <c r="H16" s="14">
        <v>3.519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9"/>
    </row>
    <row r="17" spans="1:12">
      <c r="A17" s="9"/>
      <c r="B17" s="20" t="s">
        <v>1508</v>
      </c>
      <c r="C17" s="20" t="s">
        <v>1509</v>
      </c>
      <c r="D17" s="21" t="s">
        <v>1510</v>
      </c>
      <c r="E17" s="22">
        <v>4.385</v>
      </c>
      <c r="F17" s="23">
        <v>1</v>
      </c>
      <c r="G17" s="23">
        <v>16</v>
      </c>
      <c r="H17" s="14">
        <v>4.1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9"/>
    </row>
    <row r="18" spans="1:12">
      <c r="A18" s="9"/>
      <c r="B18" s="20" t="s">
        <v>1511</v>
      </c>
      <c r="C18" s="20" t="s">
        <v>1512</v>
      </c>
      <c r="D18" s="21" t="s">
        <v>138</v>
      </c>
      <c r="E18" s="22">
        <v>4.165</v>
      </c>
      <c r="F18" s="23">
        <v>1</v>
      </c>
      <c r="G18" s="23">
        <v>17</v>
      </c>
      <c r="H18" s="14"/>
      <c r="I18" s="9"/>
      <c r="J18" s="9"/>
      <c r="K18" s="9"/>
      <c r="L18" s="24" t="s">
        <v>159</v>
      </c>
    </row>
    <row r="19" spans="1:12">
      <c r="A19" s="9"/>
      <c r="B19" s="20" t="s">
        <v>1513</v>
      </c>
      <c r="C19" s="20" t="s">
        <v>1513</v>
      </c>
      <c r="D19" s="21" t="s">
        <v>1514</v>
      </c>
      <c r="E19" s="22">
        <v>4.091</v>
      </c>
      <c r="F19" s="23">
        <v>1</v>
      </c>
      <c r="G19" s="23">
        <v>18</v>
      </c>
      <c r="H19" s="14">
        <v>3.768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9"/>
    </row>
    <row r="20" spans="1:12">
      <c r="A20" s="9"/>
      <c r="B20" s="20" t="s">
        <v>1515</v>
      </c>
      <c r="C20" s="20" t="s">
        <v>1516</v>
      </c>
      <c r="D20" s="21" t="s">
        <v>138</v>
      </c>
      <c r="E20" s="22">
        <v>3.796</v>
      </c>
      <c r="F20" s="23">
        <v>1</v>
      </c>
      <c r="G20" s="23">
        <v>19</v>
      </c>
      <c r="H20" s="14"/>
      <c r="I20" s="9"/>
      <c r="J20" s="9"/>
      <c r="K20" s="9"/>
      <c r="L20" s="24" t="s">
        <v>159</v>
      </c>
    </row>
    <row r="21" ht="45" spans="1:12">
      <c r="A21" s="9"/>
      <c r="B21" s="20" t="s">
        <v>1517</v>
      </c>
      <c r="C21" s="20" t="s">
        <v>1518</v>
      </c>
      <c r="D21" s="21" t="s">
        <v>1519</v>
      </c>
      <c r="E21" s="22">
        <v>3.549</v>
      </c>
      <c r="F21" s="23">
        <v>1</v>
      </c>
      <c r="G21" s="23">
        <v>20</v>
      </c>
      <c r="H21" s="14"/>
      <c r="I21" s="9"/>
      <c r="J21" s="9"/>
      <c r="K21" s="9"/>
      <c r="L21" s="24" t="s">
        <v>159</v>
      </c>
    </row>
    <row r="22" spans="1:12">
      <c r="A22" s="9"/>
      <c r="B22" s="20" t="s">
        <v>1520</v>
      </c>
      <c r="C22" s="20" t="s">
        <v>1521</v>
      </c>
      <c r="D22" s="21" t="s">
        <v>1522</v>
      </c>
      <c r="E22" s="22">
        <v>3.514</v>
      </c>
      <c r="F22" s="23">
        <v>1</v>
      </c>
      <c r="G22" s="23">
        <v>21</v>
      </c>
      <c r="H22" s="14">
        <v>3.092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9"/>
    </row>
    <row r="23" ht="45" spans="1:12">
      <c r="A23" s="9"/>
      <c r="B23" s="20" t="s">
        <v>1523</v>
      </c>
      <c r="C23" s="20" t="s">
        <v>1524</v>
      </c>
      <c r="D23" s="21" t="s">
        <v>1525</v>
      </c>
      <c r="E23" s="22">
        <v>3.434</v>
      </c>
      <c r="F23" s="23">
        <v>1</v>
      </c>
      <c r="G23" s="23">
        <v>22</v>
      </c>
      <c r="H23" s="14">
        <v>2.286</v>
      </c>
      <c r="I23" s="9">
        <v>2</v>
      </c>
      <c r="J23" s="9" t="str">
        <f t="shared" si="0"/>
        <v>上升</v>
      </c>
      <c r="K23" s="9" t="str">
        <f t="shared" si="1"/>
        <v>上升</v>
      </c>
      <c r="L23" s="9"/>
    </row>
    <row r="24" ht="45" spans="1:12">
      <c r="A24" s="9"/>
      <c r="B24" s="20" t="s">
        <v>1526</v>
      </c>
      <c r="C24" s="20" t="s">
        <v>1527</v>
      </c>
      <c r="D24" s="21" t="s">
        <v>1528</v>
      </c>
      <c r="E24" s="22">
        <v>3.122</v>
      </c>
      <c r="F24" s="23">
        <v>1</v>
      </c>
      <c r="G24" s="23">
        <v>23</v>
      </c>
      <c r="H24" s="14">
        <v>2.473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9"/>
    </row>
    <row r="25" ht="30" spans="1:12">
      <c r="A25" s="9"/>
      <c r="B25" s="20" t="s">
        <v>1529</v>
      </c>
      <c r="C25" s="20" t="s">
        <v>1530</v>
      </c>
      <c r="D25" s="21" t="s">
        <v>1531</v>
      </c>
      <c r="E25" s="22">
        <v>3.092</v>
      </c>
      <c r="F25" s="23">
        <v>2</v>
      </c>
      <c r="G25" s="23">
        <v>24</v>
      </c>
      <c r="H25" s="14">
        <v>2.482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9"/>
    </row>
    <row r="26" ht="45" spans="1:12">
      <c r="A26" s="9"/>
      <c r="B26" s="20" t="s">
        <v>1532</v>
      </c>
      <c r="C26" s="20" t="s">
        <v>1533</v>
      </c>
      <c r="D26" s="21" t="s">
        <v>1534</v>
      </c>
      <c r="E26" s="22">
        <v>3.014</v>
      </c>
      <c r="F26" s="23">
        <v>2</v>
      </c>
      <c r="G26" s="23">
        <v>25</v>
      </c>
      <c r="H26" s="14">
        <v>3.017</v>
      </c>
      <c r="I26" s="9">
        <v>1</v>
      </c>
      <c r="J26" s="9" t="str">
        <f t="shared" si="0"/>
        <v>下降</v>
      </c>
      <c r="K26" s="9" t="str">
        <f t="shared" si="1"/>
        <v>下降</v>
      </c>
      <c r="L26" s="9"/>
    </row>
    <row r="27" spans="1:12">
      <c r="A27" s="9"/>
      <c r="B27" s="20" t="s">
        <v>1535</v>
      </c>
      <c r="C27" s="20" t="s">
        <v>1536</v>
      </c>
      <c r="D27" s="21" t="s">
        <v>138</v>
      </c>
      <c r="E27" s="22">
        <v>2.991</v>
      </c>
      <c r="F27" s="23">
        <v>2</v>
      </c>
      <c r="G27" s="23">
        <v>26</v>
      </c>
      <c r="H27" s="14"/>
      <c r="I27" s="9"/>
      <c r="J27" s="9"/>
      <c r="K27" s="9"/>
      <c r="L27" s="24" t="s">
        <v>159</v>
      </c>
    </row>
    <row r="28" spans="1:12">
      <c r="A28" s="9"/>
      <c r="B28" s="20" t="s">
        <v>1537</v>
      </c>
      <c r="C28" s="20" t="s">
        <v>1538</v>
      </c>
      <c r="D28" s="21" t="s">
        <v>1539</v>
      </c>
      <c r="E28" s="22">
        <v>2.869</v>
      </c>
      <c r="F28" s="23">
        <v>2</v>
      </c>
      <c r="G28" s="23">
        <v>27</v>
      </c>
      <c r="H28" s="14">
        <v>3.323</v>
      </c>
      <c r="I28" s="9">
        <v>1</v>
      </c>
      <c r="J28" s="9" t="str">
        <f t="shared" si="0"/>
        <v>下降</v>
      </c>
      <c r="K28" s="9" t="str">
        <f t="shared" si="1"/>
        <v>下降</v>
      </c>
      <c r="L28" s="9"/>
    </row>
    <row r="29" spans="1:12">
      <c r="A29" s="9"/>
      <c r="B29" s="20" t="s">
        <v>1540</v>
      </c>
      <c r="C29" s="20" t="s">
        <v>1541</v>
      </c>
      <c r="D29" s="21" t="s">
        <v>1542</v>
      </c>
      <c r="E29" s="22">
        <v>2.837</v>
      </c>
      <c r="F29" s="23">
        <v>2</v>
      </c>
      <c r="G29" s="23">
        <v>28</v>
      </c>
      <c r="H29" s="14">
        <v>2.112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9"/>
    </row>
    <row r="30" spans="1:12">
      <c r="A30" s="9"/>
      <c r="B30" s="20" t="s">
        <v>1543</v>
      </c>
      <c r="C30" s="20" t="s">
        <v>1543</v>
      </c>
      <c r="D30" s="21" t="s">
        <v>1544</v>
      </c>
      <c r="E30" s="22">
        <v>2.821</v>
      </c>
      <c r="F30" s="23">
        <v>2</v>
      </c>
      <c r="G30" s="23">
        <v>29</v>
      </c>
      <c r="H30" s="14">
        <v>0.633</v>
      </c>
      <c r="I30" s="9">
        <v>4</v>
      </c>
      <c r="J30" s="9" t="str">
        <f t="shared" si="0"/>
        <v>上升</v>
      </c>
      <c r="K30" s="9" t="str">
        <f t="shared" si="1"/>
        <v>上升</v>
      </c>
      <c r="L30" s="9"/>
    </row>
    <row r="31" ht="45" spans="1:12">
      <c r="A31" s="9"/>
      <c r="B31" s="20" t="s">
        <v>1545</v>
      </c>
      <c r="C31" s="20" t="s">
        <v>1546</v>
      </c>
      <c r="D31" s="21" t="s">
        <v>1547</v>
      </c>
      <c r="E31" s="22">
        <v>2.802</v>
      </c>
      <c r="F31" s="23">
        <v>2</v>
      </c>
      <c r="G31" s="23">
        <v>30</v>
      </c>
      <c r="H31" s="14">
        <v>2.82</v>
      </c>
      <c r="I31" s="9">
        <v>1</v>
      </c>
      <c r="J31" s="9" t="str">
        <f t="shared" si="0"/>
        <v>下降</v>
      </c>
      <c r="K31" s="9" t="str">
        <f t="shared" si="1"/>
        <v>下降</v>
      </c>
      <c r="L31" s="9"/>
    </row>
    <row r="32" spans="1:12">
      <c r="A32" s="9"/>
      <c r="B32" s="20" t="s">
        <v>1548</v>
      </c>
      <c r="C32" s="20" t="s">
        <v>1548</v>
      </c>
      <c r="D32" s="21" t="s">
        <v>1549</v>
      </c>
      <c r="E32" s="22">
        <v>2.708</v>
      </c>
      <c r="F32" s="23">
        <v>2</v>
      </c>
      <c r="G32" s="23">
        <v>31</v>
      </c>
      <c r="H32" s="14">
        <v>1.931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9"/>
    </row>
    <row r="33" ht="30" spans="1:12">
      <c r="A33" s="9"/>
      <c r="B33" s="20" t="s">
        <v>1550</v>
      </c>
      <c r="C33" s="20" t="s">
        <v>1551</v>
      </c>
      <c r="D33" s="21" t="s">
        <v>1552</v>
      </c>
      <c r="E33" s="22">
        <v>2.657</v>
      </c>
      <c r="F33" s="23">
        <v>2</v>
      </c>
      <c r="G33" s="23">
        <v>32</v>
      </c>
      <c r="H33" s="14">
        <v>2.779</v>
      </c>
      <c r="I33" s="9">
        <v>2</v>
      </c>
      <c r="J33" s="9" t="str">
        <f t="shared" si="0"/>
        <v>下降</v>
      </c>
      <c r="K33" s="9" t="str">
        <f t="shared" si="1"/>
        <v>不变</v>
      </c>
      <c r="L33" s="9"/>
    </row>
    <row r="34" spans="1:12">
      <c r="A34" s="9"/>
      <c r="B34" s="20" t="s">
        <v>1553</v>
      </c>
      <c r="C34" s="20" t="s">
        <v>1554</v>
      </c>
      <c r="D34" s="21" t="s">
        <v>138</v>
      </c>
      <c r="E34" s="22">
        <v>2.622</v>
      </c>
      <c r="F34" s="23">
        <v>2</v>
      </c>
      <c r="G34" s="23">
        <v>33</v>
      </c>
      <c r="H34" s="14"/>
      <c r="I34" s="9"/>
      <c r="J34" s="9"/>
      <c r="K34" s="9"/>
      <c r="L34" s="24" t="s">
        <v>159</v>
      </c>
    </row>
    <row r="35" ht="30" spans="1:12">
      <c r="A35" s="9"/>
      <c r="B35" s="20" t="s">
        <v>1555</v>
      </c>
      <c r="C35" s="20" t="s">
        <v>1556</v>
      </c>
      <c r="D35" s="21" t="s">
        <v>1557</v>
      </c>
      <c r="E35" s="22">
        <v>2.486</v>
      </c>
      <c r="F35" s="23">
        <v>2</v>
      </c>
      <c r="G35" s="23">
        <v>34</v>
      </c>
      <c r="H35" s="14">
        <v>2.562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9"/>
    </row>
    <row r="36" ht="30" spans="1:12">
      <c r="A36" s="9"/>
      <c r="B36" s="20" t="s">
        <v>1558</v>
      </c>
      <c r="C36" s="20" t="s">
        <v>1559</v>
      </c>
      <c r="D36" s="21" t="s">
        <v>1560</v>
      </c>
      <c r="E36" s="22">
        <v>2.453</v>
      </c>
      <c r="F36" s="23">
        <v>2</v>
      </c>
      <c r="G36" s="23">
        <v>35</v>
      </c>
      <c r="H36" s="14">
        <v>2.066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9"/>
    </row>
    <row r="37" ht="30" spans="1:12">
      <c r="A37" s="9"/>
      <c r="B37" s="20" t="s">
        <v>1561</v>
      </c>
      <c r="C37" s="20" t="s">
        <v>1562</v>
      </c>
      <c r="D37" s="21" t="s">
        <v>1563</v>
      </c>
      <c r="E37" s="22">
        <v>2.45</v>
      </c>
      <c r="F37" s="23">
        <v>2</v>
      </c>
      <c r="G37" s="23">
        <v>36</v>
      </c>
      <c r="H37" s="14">
        <v>2.126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9"/>
    </row>
    <row r="38" ht="45" spans="1:12">
      <c r="A38" s="9"/>
      <c r="B38" s="20" t="s">
        <v>1564</v>
      </c>
      <c r="C38" s="20" t="s">
        <v>1565</v>
      </c>
      <c r="D38" s="21" t="s">
        <v>1566</v>
      </c>
      <c r="E38" s="22">
        <v>2.368</v>
      </c>
      <c r="F38" s="23">
        <v>2</v>
      </c>
      <c r="G38" s="23">
        <v>37</v>
      </c>
      <c r="H38" s="14">
        <v>2.266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9"/>
    </row>
    <row r="39" ht="30" spans="1:12">
      <c r="A39" s="9"/>
      <c r="B39" s="20" t="s">
        <v>1567</v>
      </c>
      <c r="C39" s="20" t="s">
        <v>1568</v>
      </c>
      <c r="D39" s="21" t="s">
        <v>1569</v>
      </c>
      <c r="E39" s="22">
        <v>2.361</v>
      </c>
      <c r="F39" s="23">
        <v>2</v>
      </c>
      <c r="G39" s="23">
        <v>38</v>
      </c>
      <c r="H39" s="14">
        <v>1.902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9"/>
    </row>
    <row r="40" ht="45" spans="1:12">
      <c r="A40" s="9"/>
      <c r="B40" s="20" t="s">
        <v>1570</v>
      </c>
      <c r="C40" s="20" t="s">
        <v>1571</v>
      </c>
      <c r="D40" s="21" t="s">
        <v>1572</v>
      </c>
      <c r="E40" s="22">
        <v>2.327</v>
      </c>
      <c r="F40" s="23">
        <v>2</v>
      </c>
      <c r="G40" s="23">
        <v>39</v>
      </c>
      <c r="H40" s="14">
        <v>1.875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9"/>
    </row>
    <row r="41" spans="1:12">
      <c r="A41" s="9"/>
      <c r="B41" s="20" t="s">
        <v>1573</v>
      </c>
      <c r="C41" s="20" t="s">
        <v>1573</v>
      </c>
      <c r="D41" s="21" t="s">
        <v>1574</v>
      </c>
      <c r="E41" s="22">
        <v>2.283</v>
      </c>
      <c r="F41" s="23">
        <v>2</v>
      </c>
      <c r="G41" s="23">
        <v>40</v>
      </c>
      <c r="H41" s="14">
        <v>2.141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9"/>
    </row>
    <row r="42" ht="30" spans="1:12">
      <c r="A42" s="9"/>
      <c r="B42" s="20" t="s">
        <v>1575</v>
      </c>
      <c r="C42" s="20" t="s">
        <v>1575</v>
      </c>
      <c r="D42" s="21" t="s">
        <v>1576</v>
      </c>
      <c r="E42" s="22">
        <v>2.278</v>
      </c>
      <c r="F42" s="23">
        <v>2</v>
      </c>
      <c r="G42" s="23">
        <v>41</v>
      </c>
      <c r="H42" s="14">
        <v>1.945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9"/>
    </row>
    <row r="43" spans="1:12">
      <c r="A43" s="9"/>
      <c r="B43" s="20" t="s">
        <v>1577</v>
      </c>
      <c r="C43" s="20" t="s">
        <v>1578</v>
      </c>
      <c r="D43" s="21" t="s">
        <v>138</v>
      </c>
      <c r="E43" s="22">
        <v>2.193</v>
      </c>
      <c r="F43" s="23">
        <v>2</v>
      </c>
      <c r="G43" s="23">
        <v>42</v>
      </c>
      <c r="H43" s="14">
        <v>3.01</v>
      </c>
      <c r="I43" s="9">
        <v>1</v>
      </c>
      <c r="J43" s="9" t="str">
        <f t="shared" si="0"/>
        <v>下降</v>
      </c>
      <c r="K43" s="9" t="str">
        <f t="shared" si="1"/>
        <v>下降</v>
      </c>
      <c r="L43" s="9"/>
    </row>
    <row r="44" ht="30" spans="1:12">
      <c r="A44" s="9"/>
      <c r="B44" s="20" t="s">
        <v>1579</v>
      </c>
      <c r="C44" s="20" t="s">
        <v>1580</v>
      </c>
      <c r="D44" s="21" t="s">
        <v>1581</v>
      </c>
      <c r="E44" s="22">
        <v>2.121</v>
      </c>
      <c r="F44" s="23">
        <v>2</v>
      </c>
      <c r="G44" s="23">
        <v>43</v>
      </c>
      <c r="H44" s="14">
        <v>2.364</v>
      </c>
      <c r="I44" s="9">
        <v>2</v>
      </c>
      <c r="J44" s="9" t="str">
        <f t="shared" si="0"/>
        <v>下降</v>
      </c>
      <c r="K44" s="9" t="str">
        <f t="shared" si="1"/>
        <v>不变</v>
      </c>
      <c r="L44" s="9"/>
    </row>
    <row r="45" ht="45" spans="1:12">
      <c r="A45" s="9"/>
      <c r="B45" s="20" t="s">
        <v>219</v>
      </c>
      <c r="C45" s="20" t="s">
        <v>220</v>
      </c>
      <c r="D45" s="21" t="s">
        <v>221</v>
      </c>
      <c r="E45" s="22">
        <v>2.117</v>
      </c>
      <c r="F45" s="23">
        <v>2</v>
      </c>
      <c r="G45" s="23">
        <v>44</v>
      </c>
      <c r="H45" s="14">
        <v>1.327</v>
      </c>
      <c r="I45" s="9">
        <v>3</v>
      </c>
      <c r="J45" s="9" t="str">
        <f t="shared" si="0"/>
        <v>上升</v>
      </c>
      <c r="K45" s="9" t="str">
        <f t="shared" si="1"/>
        <v>上升</v>
      </c>
      <c r="L45" s="9"/>
    </row>
    <row r="46" spans="1:12">
      <c r="A46" s="9"/>
      <c r="B46" s="20" t="s">
        <v>1582</v>
      </c>
      <c r="C46" s="20" t="s">
        <v>1583</v>
      </c>
      <c r="D46" s="21" t="s">
        <v>1584</v>
      </c>
      <c r="E46" s="22">
        <v>2.029</v>
      </c>
      <c r="F46" s="23">
        <v>2</v>
      </c>
      <c r="G46" s="23">
        <v>45</v>
      </c>
      <c r="H46" s="14">
        <v>1.962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9"/>
    </row>
    <row r="47" ht="30" spans="1:12">
      <c r="A47" s="9"/>
      <c r="B47" s="20" t="s">
        <v>1585</v>
      </c>
      <c r="C47" s="20" t="s">
        <v>1586</v>
      </c>
      <c r="D47" s="21" t="s">
        <v>1587</v>
      </c>
      <c r="E47" s="22">
        <v>2.026</v>
      </c>
      <c r="F47" s="23">
        <v>2</v>
      </c>
      <c r="G47" s="23">
        <v>46</v>
      </c>
      <c r="H47" s="14">
        <v>1.514</v>
      </c>
      <c r="I47" s="9">
        <v>3</v>
      </c>
      <c r="J47" s="9" t="str">
        <f t="shared" si="0"/>
        <v>上升</v>
      </c>
      <c r="K47" s="9" t="str">
        <f t="shared" si="1"/>
        <v>上升</v>
      </c>
      <c r="L47" s="9"/>
    </row>
    <row r="48" ht="60" spans="1:12">
      <c r="A48" s="9"/>
      <c r="B48" s="20" t="s">
        <v>1588</v>
      </c>
      <c r="C48" s="20" t="s">
        <v>1589</v>
      </c>
      <c r="D48" s="21" t="s">
        <v>1590</v>
      </c>
      <c r="E48" s="22">
        <v>2.023</v>
      </c>
      <c r="F48" s="23">
        <v>3</v>
      </c>
      <c r="G48" s="23">
        <v>47</v>
      </c>
      <c r="H48" s="14">
        <v>1.85</v>
      </c>
      <c r="I48" s="9">
        <v>2</v>
      </c>
      <c r="J48" s="9" t="str">
        <f t="shared" si="0"/>
        <v>上升</v>
      </c>
      <c r="K48" s="9" t="str">
        <f t="shared" si="1"/>
        <v>下降</v>
      </c>
      <c r="L48" s="9"/>
    </row>
    <row r="49" ht="45" spans="1:12">
      <c r="A49" s="9"/>
      <c r="B49" s="20" t="s">
        <v>1591</v>
      </c>
      <c r="C49" s="20" t="s">
        <v>1592</v>
      </c>
      <c r="D49" s="21" t="s">
        <v>1593</v>
      </c>
      <c r="E49" s="22">
        <v>1.95</v>
      </c>
      <c r="F49" s="23">
        <v>3</v>
      </c>
      <c r="G49" s="23">
        <v>48</v>
      </c>
      <c r="H49" s="14">
        <v>2.014</v>
      </c>
      <c r="I49" s="9">
        <v>2</v>
      </c>
      <c r="J49" s="9" t="str">
        <f t="shared" si="0"/>
        <v>下降</v>
      </c>
      <c r="K49" s="9" t="str">
        <f t="shared" si="1"/>
        <v>下降</v>
      </c>
      <c r="L49" s="9"/>
    </row>
    <row r="50" ht="45" spans="1:12">
      <c r="A50" s="9"/>
      <c r="B50" s="20" t="s">
        <v>1594</v>
      </c>
      <c r="C50" s="20" t="s">
        <v>1595</v>
      </c>
      <c r="D50" s="21" t="s">
        <v>1596</v>
      </c>
      <c r="E50" s="22">
        <v>1.939</v>
      </c>
      <c r="F50" s="23">
        <v>3</v>
      </c>
      <c r="G50" s="23">
        <v>49</v>
      </c>
      <c r="H50" s="14">
        <v>1.94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9"/>
    </row>
    <row r="51" ht="30" spans="1:12">
      <c r="A51" s="9"/>
      <c r="B51" s="20" t="s">
        <v>1597</v>
      </c>
      <c r="C51" s="20" t="s">
        <v>1598</v>
      </c>
      <c r="D51" s="21" t="s">
        <v>1599</v>
      </c>
      <c r="E51" s="22">
        <v>1.904</v>
      </c>
      <c r="F51" s="23">
        <v>3</v>
      </c>
      <c r="G51" s="23">
        <v>50</v>
      </c>
      <c r="H51" s="14">
        <v>1.867</v>
      </c>
      <c r="I51" s="9">
        <v>2</v>
      </c>
      <c r="J51" s="9" t="str">
        <f t="shared" si="0"/>
        <v>上升</v>
      </c>
      <c r="K51" s="9" t="str">
        <f t="shared" si="1"/>
        <v>下降</v>
      </c>
      <c r="L51" s="9"/>
    </row>
    <row r="52" ht="45" spans="1:12">
      <c r="A52" s="9"/>
      <c r="B52" s="20" t="s">
        <v>1600</v>
      </c>
      <c r="C52" s="20" t="s">
        <v>1601</v>
      </c>
      <c r="D52" s="21" t="s">
        <v>1602</v>
      </c>
      <c r="E52" s="22">
        <v>1.85</v>
      </c>
      <c r="F52" s="23">
        <v>3</v>
      </c>
      <c r="G52" s="23">
        <v>51</v>
      </c>
      <c r="H52" s="14">
        <v>1.581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9"/>
    </row>
    <row r="53" ht="45" spans="1:12">
      <c r="A53" s="9"/>
      <c r="B53" s="20" t="s">
        <v>1603</v>
      </c>
      <c r="C53" s="20" t="s">
        <v>1604</v>
      </c>
      <c r="D53" s="21" t="s">
        <v>1605</v>
      </c>
      <c r="E53" s="22">
        <v>1.82</v>
      </c>
      <c r="F53" s="23">
        <v>3</v>
      </c>
      <c r="G53" s="23">
        <v>52</v>
      </c>
      <c r="H53" s="14">
        <v>1.835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9"/>
    </row>
    <row r="54" ht="45" spans="1:12">
      <c r="A54" s="9"/>
      <c r="B54" s="20" t="s">
        <v>1606</v>
      </c>
      <c r="C54" s="20" t="s">
        <v>1607</v>
      </c>
      <c r="D54" s="21" t="s">
        <v>1608</v>
      </c>
      <c r="E54" s="22">
        <v>1.814</v>
      </c>
      <c r="F54" s="23">
        <v>3</v>
      </c>
      <c r="G54" s="23">
        <v>53</v>
      </c>
      <c r="H54" s="14">
        <v>1.676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9"/>
    </row>
    <row r="55" ht="45" spans="1:12">
      <c r="A55" s="9"/>
      <c r="B55" s="20" t="s">
        <v>1609</v>
      </c>
      <c r="C55" s="20" t="s">
        <v>1610</v>
      </c>
      <c r="D55" s="21" t="s">
        <v>1611</v>
      </c>
      <c r="E55" s="22">
        <v>1.812</v>
      </c>
      <c r="F55" s="23">
        <v>3</v>
      </c>
      <c r="G55" s="23">
        <v>54</v>
      </c>
      <c r="H55" s="14">
        <v>1.643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9"/>
    </row>
    <row r="56" spans="1:12">
      <c r="A56" s="9"/>
      <c r="B56" s="20" t="s">
        <v>1612</v>
      </c>
      <c r="C56" s="20" t="s">
        <v>1612</v>
      </c>
      <c r="D56" s="21" t="s">
        <v>1613</v>
      </c>
      <c r="E56" s="22">
        <v>1.808</v>
      </c>
      <c r="F56" s="23">
        <v>3</v>
      </c>
      <c r="G56" s="23">
        <v>55</v>
      </c>
      <c r="H56" s="14">
        <v>1.623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9"/>
    </row>
    <row r="57" spans="1:12">
      <c r="A57" s="9"/>
      <c r="B57" s="20" t="s">
        <v>1614</v>
      </c>
      <c r="C57" s="20" t="s">
        <v>1614</v>
      </c>
      <c r="D57" s="21" t="s">
        <v>1615</v>
      </c>
      <c r="E57" s="22">
        <v>1.711</v>
      </c>
      <c r="F57" s="23">
        <v>3</v>
      </c>
      <c r="G57" s="23">
        <v>56</v>
      </c>
      <c r="H57" s="14">
        <v>1.755</v>
      </c>
      <c r="I57" s="9">
        <v>3</v>
      </c>
      <c r="J57" s="9" t="str">
        <f t="shared" si="0"/>
        <v>下降</v>
      </c>
      <c r="K57" s="9" t="str">
        <f t="shared" si="1"/>
        <v>不变</v>
      </c>
      <c r="L57" s="9"/>
    </row>
    <row r="58" ht="75" spans="1:12">
      <c r="A58" s="9"/>
      <c r="B58" s="20" t="s">
        <v>1616</v>
      </c>
      <c r="C58" s="20" t="s">
        <v>1617</v>
      </c>
      <c r="D58" s="21" t="s">
        <v>1618</v>
      </c>
      <c r="E58" s="22">
        <v>1.65</v>
      </c>
      <c r="F58" s="23">
        <v>3</v>
      </c>
      <c r="G58" s="23">
        <v>57</v>
      </c>
      <c r="H58" s="14">
        <v>1.203</v>
      </c>
      <c r="I58" s="9">
        <v>3</v>
      </c>
      <c r="J58" s="9" t="str">
        <f t="shared" si="0"/>
        <v>上升</v>
      </c>
      <c r="K58" s="9" t="str">
        <f t="shared" si="1"/>
        <v>不变</v>
      </c>
      <c r="L58" s="9"/>
    </row>
    <row r="59" ht="30" spans="1:12">
      <c r="A59" s="9"/>
      <c r="B59" s="20" t="s">
        <v>1619</v>
      </c>
      <c r="C59" s="20" t="s">
        <v>1620</v>
      </c>
      <c r="D59" s="21" t="s">
        <v>1621</v>
      </c>
      <c r="E59" s="22">
        <v>1.649</v>
      </c>
      <c r="F59" s="23">
        <v>3</v>
      </c>
      <c r="G59" s="23">
        <v>58</v>
      </c>
      <c r="H59" s="14">
        <v>1.68</v>
      </c>
      <c r="I59" s="9">
        <v>3</v>
      </c>
      <c r="J59" s="9" t="str">
        <f t="shared" si="0"/>
        <v>下降</v>
      </c>
      <c r="K59" s="9" t="str">
        <f t="shared" si="1"/>
        <v>不变</v>
      </c>
      <c r="L59" s="9"/>
    </row>
    <row r="60" ht="30" spans="1:12">
      <c r="A60" s="9"/>
      <c r="B60" s="20" t="s">
        <v>1622</v>
      </c>
      <c r="C60" s="20" t="s">
        <v>1623</v>
      </c>
      <c r="D60" s="21" t="s">
        <v>1624</v>
      </c>
      <c r="E60" s="22">
        <v>1.645</v>
      </c>
      <c r="F60" s="23">
        <v>3</v>
      </c>
      <c r="G60" s="23">
        <v>59</v>
      </c>
      <c r="H60" s="14">
        <v>1.823</v>
      </c>
      <c r="I60" s="9">
        <v>2</v>
      </c>
      <c r="J60" s="9" t="str">
        <f t="shared" si="0"/>
        <v>下降</v>
      </c>
      <c r="K60" s="9" t="str">
        <f t="shared" si="1"/>
        <v>下降</v>
      </c>
      <c r="L60" s="9"/>
    </row>
    <row r="61" spans="1:12">
      <c r="A61" s="9"/>
      <c r="B61" s="20" t="s">
        <v>1625</v>
      </c>
      <c r="C61" s="20" t="s">
        <v>1625</v>
      </c>
      <c r="D61" s="21" t="s">
        <v>1626</v>
      </c>
      <c r="E61" s="22">
        <v>1.632</v>
      </c>
      <c r="F61" s="23">
        <v>3</v>
      </c>
      <c r="G61" s="23">
        <v>60</v>
      </c>
      <c r="H61" s="14">
        <v>1.641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9"/>
    </row>
    <row r="62" ht="30" spans="1:12">
      <c r="A62" s="9"/>
      <c r="B62" s="20" t="s">
        <v>1627</v>
      </c>
      <c r="C62" s="20" t="s">
        <v>1628</v>
      </c>
      <c r="D62" s="21" t="s">
        <v>1629</v>
      </c>
      <c r="E62" s="22">
        <v>1.558</v>
      </c>
      <c r="F62" s="23">
        <v>3</v>
      </c>
      <c r="G62" s="23">
        <v>61</v>
      </c>
      <c r="H62" s="14">
        <v>1.438</v>
      </c>
      <c r="I62" s="9">
        <v>3</v>
      </c>
      <c r="J62" s="9" t="str">
        <f t="shared" si="0"/>
        <v>上升</v>
      </c>
      <c r="K62" s="9" t="str">
        <f t="shared" si="1"/>
        <v>不变</v>
      </c>
      <c r="L62" s="9"/>
    </row>
    <row r="63" spans="1:12">
      <c r="A63" s="9"/>
      <c r="B63" s="20" t="s">
        <v>1630</v>
      </c>
      <c r="C63" s="20" t="s">
        <v>1631</v>
      </c>
      <c r="D63" s="21" t="s">
        <v>1632</v>
      </c>
      <c r="E63" s="22">
        <v>1.553</v>
      </c>
      <c r="F63" s="23">
        <v>3</v>
      </c>
      <c r="G63" s="23">
        <v>62</v>
      </c>
      <c r="H63" s="14">
        <v>1.686</v>
      </c>
      <c r="I63" s="9">
        <v>3</v>
      </c>
      <c r="J63" s="9" t="str">
        <f t="shared" si="0"/>
        <v>下降</v>
      </c>
      <c r="K63" s="9" t="str">
        <f t="shared" si="1"/>
        <v>不变</v>
      </c>
      <c r="L63" s="9"/>
    </row>
    <row r="64" ht="30" spans="1:12">
      <c r="A64" s="9"/>
      <c r="B64" s="20" t="s">
        <v>1633</v>
      </c>
      <c r="C64" s="20" t="s">
        <v>1634</v>
      </c>
      <c r="D64" s="21" t="s">
        <v>1635</v>
      </c>
      <c r="E64" s="22">
        <v>1.535</v>
      </c>
      <c r="F64" s="23">
        <v>3</v>
      </c>
      <c r="G64" s="23">
        <v>63</v>
      </c>
      <c r="H64" s="14">
        <v>1.588</v>
      </c>
      <c r="I64" s="9">
        <v>3</v>
      </c>
      <c r="J64" s="9" t="str">
        <f t="shared" si="0"/>
        <v>下降</v>
      </c>
      <c r="K64" s="9" t="str">
        <f t="shared" si="1"/>
        <v>不变</v>
      </c>
      <c r="L64" s="9"/>
    </row>
    <row r="65" ht="30" spans="1:12">
      <c r="A65" s="9"/>
      <c r="B65" s="20" t="s">
        <v>1636</v>
      </c>
      <c r="C65" s="20" t="s">
        <v>1637</v>
      </c>
      <c r="D65" s="21" t="s">
        <v>1638</v>
      </c>
      <c r="E65" s="22">
        <v>1.527</v>
      </c>
      <c r="F65" s="23">
        <v>3</v>
      </c>
      <c r="G65" s="23">
        <v>64</v>
      </c>
      <c r="H65" s="14">
        <v>1.537</v>
      </c>
      <c r="I65" s="9">
        <v>3</v>
      </c>
      <c r="J65" s="9" t="str">
        <f t="shared" si="0"/>
        <v>下降</v>
      </c>
      <c r="K65" s="9" t="str">
        <f t="shared" si="1"/>
        <v>不变</v>
      </c>
      <c r="L65" s="9"/>
    </row>
    <row r="66" ht="60" spans="1:12">
      <c r="A66" s="9"/>
      <c r="B66" s="20" t="s">
        <v>1639</v>
      </c>
      <c r="C66" s="20" t="s">
        <v>1640</v>
      </c>
      <c r="D66" s="21" t="s">
        <v>1641</v>
      </c>
      <c r="E66" s="22">
        <v>1.392</v>
      </c>
      <c r="F66" s="23">
        <v>3</v>
      </c>
      <c r="G66" s="23">
        <v>65</v>
      </c>
      <c r="H66" s="14">
        <v>1.4</v>
      </c>
      <c r="I66" s="9">
        <v>3</v>
      </c>
      <c r="J66" s="9" t="str">
        <f t="shared" ref="J66:J94" si="2">IF(E66&gt;H66,"上升","下降")</f>
        <v>下降</v>
      </c>
      <c r="K66" s="9" t="str">
        <f t="shared" ref="K66:K94" si="3">_xlfn.IFS(F66&gt;I66,"下降",F66=I66,"不变",F66&lt;I66,"上升")</f>
        <v>不变</v>
      </c>
      <c r="L66" s="9"/>
    </row>
    <row r="67" ht="45" spans="1:12">
      <c r="A67" s="9"/>
      <c r="B67" s="20" t="s">
        <v>1642</v>
      </c>
      <c r="C67" s="20" t="s">
        <v>1643</v>
      </c>
      <c r="D67" s="21" t="s">
        <v>1644</v>
      </c>
      <c r="E67" s="22">
        <v>1.321</v>
      </c>
      <c r="F67" s="23">
        <v>3</v>
      </c>
      <c r="G67" s="23">
        <v>66</v>
      </c>
      <c r="H67" s="14">
        <v>1.267</v>
      </c>
      <c r="I67" s="9">
        <v>3</v>
      </c>
      <c r="J67" s="9" t="str">
        <f t="shared" si="2"/>
        <v>上升</v>
      </c>
      <c r="K67" s="9" t="str">
        <f t="shared" si="3"/>
        <v>不变</v>
      </c>
      <c r="L67" s="9"/>
    </row>
    <row r="68" ht="30" spans="1:12">
      <c r="A68" s="9"/>
      <c r="B68" s="20" t="s">
        <v>1645</v>
      </c>
      <c r="C68" s="20" t="s">
        <v>1646</v>
      </c>
      <c r="D68" s="21" t="s">
        <v>1647</v>
      </c>
      <c r="E68" s="22">
        <v>1.303</v>
      </c>
      <c r="F68" s="23">
        <v>3</v>
      </c>
      <c r="G68" s="23">
        <v>67</v>
      </c>
      <c r="H68" s="14">
        <v>0.676</v>
      </c>
      <c r="I68" s="9">
        <v>4</v>
      </c>
      <c r="J68" s="9" t="str">
        <f t="shared" si="2"/>
        <v>上升</v>
      </c>
      <c r="K68" s="9" t="str">
        <f t="shared" si="3"/>
        <v>上升</v>
      </c>
      <c r="L68" s="9"/>
    </row>
    <row r="69" ht="30" spans="1:12">
      <c r="A69" s="9"/>
      <c r="B69" s="20" t="s">
        <v>1648</v>
      </c>
      <c r="C69" s="20" t="s">
        <v>1649</v>
      </c>
      <c r="D69" s="21" t="s">
        <v>1650</v>
      </c>
      <c r="E69" s="22">
        <v>1.266</v>
      </c>
      <c r="F69" s="23">
        <v>3</v>
      </c>
      <c r="G69" s="23">
        <v>68</v>
      </c>
      <c r="H69" s="14">
        <v>0.983</v>
      </c>
      <c r="I69" s="9">
        <v>3</v>
      </c>
      <c r="J69" s="9" t="str">
        <f t="shared" si="2"/>
        <v>上升</v>
      </c>
      <c r="K69" s="9" t="str">
        <f t="shared" si="3"/>
        <v>不变</v>
      </c>
      <c r="L69" s="9"/>
    </row>
    <row r="70" ht="30" spans="1:12">
      <c r="A70" s="9"/>
      <c r="B70" s="20" t="s">
        <v>1651</v>
      </c>
      <c r="C70" s="20" t="s">
        <v>1652</v>
      </c>
      <c r="D70" s="21" t="s">
        <v>1653</v>
      </c>
      <c r="E70" s="22">
        <v>1.092</v>
      </c>
      <c r="F70" s="23">
        <v>3</v>
      </c>
      <c r="G70" s="23">
        <v>69</v>
      </c>
      <c r="H70" s="14">
        <v>1.195</v>
      </c>
      <c r="I70" s="9">
        <v>3</v>
      </c>
      <c r="J70" s="9" t="str">
        <f t="shared" si="2"/>
        <v>下降</v>
      </c>
      <c r="K70" s="9" t="str">
        <f t="shared" si="3"/>
        <v>不变</v>
      </c>
      <c r="L70" s="9"/>
    </row>
    <row r="71" ht="30" spans="1:12">
      <c r="A71" s="9"/>
      <c r="B71" s="20" t="s">
        <v>1654</v>
      </c>
      <c r="C71" s="20" t="s">
        <v>1655</v>
      </c>
      <c r="D71" s="21" t="s">
        <v>1656</v>
      </c>
      <c r="E71" s="22">
        <v>0.864</v>
      </c>
      <c r="F71" s="23">
        <v>4</v>
      </c>
      <c r="G71" s="23">
        <v>70</v>
      </c>
      <c r="H71" s="14">
        <v>0.696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9"/>
    </row>
    <row r="72" ht="30" spans="1:12">
      <c r="A72" s="9"/>
      <c r="B72" s="20" t="s">
        <v>1657</v>
      </c>
      <c r="C72" s="20" t="s">
        <v>1658</v>
      </c>
      <c r="D72" s="21" t="s">
        <v>1659</v>
      </c>
      <c r="E72" s="22">
        <v>0.826</v>
      </c>
      <c r="F72" s="23">
        <v>4</v>
      </c>
      <c r="G72" s="23">
        <v>71</v>
      </c>
      <c r="H72" s="14">
        <v>0.773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9"/>
    </row>
    <row r="73" ht="45" spans="1:12">
      <c r="A73" s="9"/>
      <c r="B73" s="20" t="s">
        <v>1660</v>
      </c>
      <c r="C73" s="20" t="s">
        <v>1661</v>
      </c>
      <c r="D73" s="21" t="s">
        <v>1662</v>
      </c>
      <c r="E73" s="22">
        <v>0.816</v>
      </c>
      <c r="F73" s="23">
        <v>4</v>
      </c>
      <c r="G73" s="23">
        <v>72</v>
      </c>
      <c r="H73" s="14">
        <v>0.447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9"/>
    </row>
    <row r="74" spans="1:12">
      <c r="A74" s="9"/>
      <c r="B74" s="20" t="s">
        <v>1663</v>
      </c>
      <c r="C74" s="20" t="s">
        <v>1663</v>
      </c>
      <c r="D74" s="21" t="s">
        <v>1664</v>
      </c>
      <c r="E74" s="22">
        <v>0.811</v>
      </c>
      <c r="F74" s="23">
        <v>4</v>
      </c>
      <c r="G74" s="23">
        <v>73</v>
      </c>
      <c r="H74" s="14">
        <v>0.728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9"/>
    </row>
    <row r="75" ht="45" spans="1:12">
      <c r="A75" s="9"/>
      <c r="B75" s="20" t="s">
        <v>1665</v>
      </c>
      <c r="C75" s="20" t="s">
        <v>1666</v>
      </c>
      <c r="D75" s="21" t="s">
        <v>1667</v>
      </c>
      <c r="E75" s="22">
        <v>0.783</v>
      </c>
      <c r="F75" s="23">
        <v>4</v>
      </c>
      <c r="G75" s="23">
        <v>74</v>
      </c>
      <c r="H75" s="14">
        <v>0.934</v>
      </c>
      <c r="I75" s="9">
        <v>3</v>
      </c>
      <c r="J75" s="9" t="str">
        <f t="shared" si="2"/>
        <v>下降</v>
      </c>
      <c r="K75" s="9" t="str">
        <f t="shared" si="3"/>
        <v>下降</v>
      </c>
      <c r="L75" s="9"/>
    </row>
    <row r="76" ht="45" spans="1:12">
      <c r="A76" s="9"/>
      <c r="B76" s="20" t="s">
        <v>1668</v>
      </c>
      <c r="C76" s="20" t="s">
        <v>1669</v>
      </c>
      <c r="D76" s="21" t="s">
        <v>1670</v>
      </c>
      <c r="E76" s="22">
        <v>0.764</v>
      </c>
      <c r="F76" s="23">
        <v>4</v>
      </c>
      <c r="G76" s="23">
        <v>75</v>
      </c>
      <c r="H76" s="14">
        <v>0.844</v>
      </c>
      <c r="I76" s="9">
        <v>4</v>
      </c>
      <c r="J76" s="9" t="str">
        <f t="shared" si="2"/>
        <v>下降</v>
      </c>
      <c r="K76" s="9" t="str">
        <f t="shared" si="3"/>
        <v>不变</v>
      </c>
      <c r="L76" s="9"/>
    </row>
    <row r="77" ht="30" spans="1:12">
      <c r="A77" s="9"/>
      <c r="B77" s="20" t="s">
        <v>1671</v>
      </c>
      <c r="C77" s="20" t="s">
        <v>1672</v>
      </c>
      <c r="D77" s="21" t="s">
        <v>1673</v>
      </c>
      <c r="E77" s="22">
        <v>0.733</v>
      </c>
      <c r="F77" s="23">
        <v>4</v>
      </c>
      <c r="G77" s="23">
        <v>76</v>
      </c>
      <c r="H77" s="14">
        <v>0.839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9"/>
    </row>
    <row r="78" ht="30" spans="1:12">
      <c r="A78" s="9"/>
      <c r="B78" s="20" t="s">
        <v>1674</v>
      </c>
      <c r="C78" s="20" t="s">
        <v>1675</v>
      </c>
      <c r="D78" s="21" t="s">
        <v>1676</v>
      </c>
      <c r="E78" s="22">
        <v>0.719</v>
      </c>
      <c r="F78" s="23">
        <v>4</v>
      </c>
      <c r="G78" s="23">
        <v>77</v>
      </c>
      <c r="H78" s="14">
        <v>0.554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9"/>
    </row>
    <row r="79" ht="30" spans="1:12">
      <c r="A79" s="9"/>
      <c r="B79" s="20" t="s">
        <v>1677</v>
      </c>
      <c r="C79" s="20" t="s">
        <v>1678</v>
      </c>
      <c r="D79" s="21" t="s">
        <v>1679</v>
      </c>
      <c r="E79" s="22">
        <v>0.716</v>
      </c>
      <c r="F79" s="23">
        <v>4</v>
      </c>
      <c r="G79" s="23">
        <v>78</v>
      </c>
      <c r="H79" s="14">
        <v>0.662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9"/>
    </row>
    <row r="80" spans="1:12">
      <c r="A80" s="9"/>
      <c r="B80" s="20" t="s">
        <v>1680</v>
      </c>
      <c r="C80" s="20" t="s">
        <v>1680</v>
      </c>
      <c r="D80" s="21" t="s">
        <v>1681</v>
      </c>
      <c r="E80" s="22">
        <v>0.702</v>
      </c>
      <c r="F80" s="23">
        <v>4</v>
      </c>
      <c r="G80" s="23">
        <v>79</v>
      </c>
      <c r="H80" s="14">
        <v>0.694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9"/>
    </row>
    <row r="81" spans="1:12">
      <c r="A81" s="9"/>
      <c r="B81" s="20" t="s">
        <v>1682</v>
      </c>
      <c r="C81" s="20" t="s">
        <v>1683</v>
      </c>
      <c r="D81" s="21" t="s">
        <v>1684</v>
      </c>
      <c r="E81" s="22">
        <v>0.691</v>
      </c>
      <c r="F81" s="23">
        <v>4</v>
      </c>
      <c r="G81" s="23">
        <v>80</v>
      </c>
      <c r="H81" s="14">
        <v>1.073</v>
      </c>
      <c r="I81" s="9">
        <v>3</v>
      </c>
      <c r="J81" s="9" t="str">
        <f t="shared" si="2"/>
        <v>下降</v>
      </c>
      <c r="K81" s="9" t="str">
        <f t="shared" si="3"/>
        <v>下降</v>
      </c>
      <c r="L81" s="9"/>
    </row>
    <row r="82" spans="1:12">
      <c r="A82" s="9"/>
      <c r="B82" s="20" t="s">
        <v>1685</v>
      </c>
      <c r="C82" s="20" t="s">
        <v>1686</v>
      </c>
      <c r="D82" s="21" t="s">
        <v>1687</v>
      </c>
      <c r="E82" s="22">
        <v>0.69</v>
      </c>
      <c r="F82" s="23">
        <v>4</v>
      </c>
      <c r="G82" s="23">
        <v>81</v>
      </c>
      <c r="H82" s="14">
        <v>0.504</v>
      </c>
      <c r="I82" s="9">
        <v>4</v>
      </c>
      <c r="J82" s="9" t="str">
        <f t="shared" si="2"/>
        <v>上升</v>
      </c>
      <c r="K82" s="9" t="str">
        <f t="shared" si="3"/>
        <v>不变</v>
      </c>
      <c r="L82" s="9"/>
    </row>
    <row r="83" spans="1:12">
      <c r="A83" s="9"/>
      <c r="B83" s="20" t="s">
        <v>1688</v>
      </c>
      <c r="C83" s="20" t="s">
        <v>1689</v>
      </c>
      <c r="D83" s="21" t="s">
        <v>1690</v>
      </c>
      <c r="E83" s="22">
        <v>0.629</v>
      </c>
      <c r="F83" s="23">
        <v>4</v>
      </c>
      <c r="G83" s="23">
        <v>82</v>
      </c>
      <c r="H83" s="14">
        <v>1.061</v>
      </c>
      <c r="I83" s="9">
        <v>3</v>
      </c>
      <c r="J83" s="9" t="str">
        <f t="shared" si="2"/>
        <v>下降</v>
      </c>
      <c r="K83" s="9" t="str">
        <f t="shared" si="3"/>
        <v>下降</v>
      </c>
      <c r="L83" s="9"/>
    </row>
    <row r="84" ht="30" spans="1:12">
      <c r="A84" s="9"/>
      <c r="B84" s="20" t="s">
        <v>1691</v>
      </c>
      <c r="C84" s="20" t="s">
        <v>1692</v>
      </c>
      <c r="D84" s="21" t="s">
        <v>1693</v>
      </c>
      <c r="E84" s="22">
        <v>0.606</v>
      </c>
      <c r="F84" s="23">
        <v>4</v>
      </c>
      <c r="G84" s="23">
        <v>83</v>
      </c>
      <c r="H84" s="14">
        <v>0.339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9"/>
    </row>
    <row r="85" ht="30" spans="1:12">
      <c r="A85" s="9"/>
      <c r="B85" s="20" t="s">
        <v>1694</v>
      </c>
      <c r="C85" s="20" t="s">
        <v>1695</v>
      </c>
      <c r="D85" s="21" t="s">
        <v>1696</v>
      </c>
      <c r="E85" s="22">
        <v>0.585</v>
      </c>
      <c r="F85" s="23">
        <v>4</v>
      </c>
      <c r="G85" s="23">
        <v>84</v>
      </c>
      <c r="H85" s="14">
        <v>0.679</v>
      </c>
      <c r="I85" s="9">
        <v>4</v>
      </c>
      <c r="J85" s="9" t="str">
        <f t="shared" si="2"/>
        <v>下降</v>
      </c>
      <c r="K85" s="9" t="str">
        <f t="shared" si="3"/>
        <v>不变</v>
      </c>
      <c r="L85" s="9"/>
    </row>
    <row r="86" ht="45" spans="1:12">
      <c r="A86" s="9"/>
      <c r="B86" s="20" t="s">
        <v>1697</v>
      </c>
      <c r="C86" s="20" t="s">
        <v>1698</v>
      </c>
      <c r="D86" s="21" t="s">
        <v>1699</v>
      </c>
      <c r="E86" s="22">
        <v>0.579</v>
      </c>
      <c r="F86" s="23">
        <v>4</v>
      </c>
      <c r="G86" s="23">
        <v>85</v>
      </c>
      <c r="H86" s="14">
        <v>0.758</v>
      </c>
      <c r="I86" s="9">
        <v>4</v>
      </c>
      <c r="J86" s="9" t="str">
        <f t="shared" si="2"/>
        <v>下降</v>
      </c>
      <c r="K86" s="9" t="str">
        <f t="shared" si="3"/>
        <v>不变</v>
      </c>
      <c r="L86" s="9"/>
    </row>
    <row r="87" ht="30" spans="1:12">
      <c r="A87" s="9"/>
      <c r="B87" s="20" t="s">
        <v>1700</v>
      </c>
      <c r="C87" s="20" t="s">
        <v>1701</v>
      </c>
      <c r="D87" s="21" t="s">
        <v>1702</v>
      </c>
      <c r="E87" s="22">
        <v>0.533</v>
      </c>
      <c r="F87" s="23">
        <v>4</v>
      </c>
      <c r="G87" s="23">
        <v>86</v>
      </c>
      <c r="H87" s="14">
        <v>0.724</v>
      </c>
      <c r="I87" s="9">
        <v>4</v>
      </c>
      <c r="J87" s="9" t="str">
        <f t="shared" si="2"/>
        <v>下降</v>
      </c>
      <c r="K87" s="9" t="str">
        <f t="shared" si="3"/>
        <v>不变</v>
      </c>
      <c r="L87" s="9"/>
    </row>
    <row r="88" ht="30" spans="1:12">
      <c r="A88" s="9"/>
      <c r="B88" s="20" t="s">
        <v>1703</v>
      </c>
      <c r="C88" s="20" t="s">
        <v>1704</v>
      </c>
      <c r="D88" s="21" t="s">
        <v>1705</v>
      </c>
      <c r="E88" s="22">
        <v>0.446</v>
      </c>
      <c r="F88" s="23">
        <v>4</v>
      </c>
      <c r="G88" s="23">
        <v>87</v>
      </c>
      <c r="H88" s="14">
        <v>0.581</v>
      </c>
      <c r="I88" s="9">
        <v>4</v>
      </c>
      <c r="J88" s="9" t="str">
        <f t="shared" si="2"/>
        <v>下降</v>
      </c>
      <c r="K88" s="9" t="str">
        <f t="shared" si="3"/>
        <v>不变</v>
      </c>
      <c r="L88" s="9"/>
    </row>
    <row r="89" spans="1:12">
      <c r="A89" s="9"/>
      <c r="B89" s="20" t="s">
        <v>1706</v>
      </c>
      <c r="C89" s="20" t="s">
        <v>1707</v>
      </c>
      <c r="D89" s="21" t="s">
        <v>1708</v>
      </c>
      <c r="E89" s="22">
        <v>0.413</v>
      </c>
      <c r="F89" s="23">
        <v>4</v>
      </c>
      <c r="G89" s="23">
        <v>88</v>
      </c>
      <c r="H89" s="14">
        <v>0.379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9"/>
    </row>
    <row r="90" ht="30" spans="1:12">
      <c r="A90" s="9"/>
      <c r="B90" s="20" t="s">
        <v>1709</v>
      </c>
      <c r="C90" s="20" t="s">
        <v>1710</v>
      </c>
      <c r="D90" s="21" t="s">
        <v>1711</v>
      </c>
      <c r="E90" s="22">
        <v>0.282</v>
      </c>
      <c r="F90" s="23">
        <v>4</v>
      </c>
      <c r="G90" s="23">
        <v>89</v>
      </c>
      <c r="H90" s="14">
        <v>0.276</v>
      </c>
      <c r="I90" s="9">
        <v>4</v>
      </c>
      <c r="J90" s="9" t="str">
        <f t="shared" si="2"/>
        <v>上升</v>
      </c>
      <c r="K90" s="9" t="str">
        <f t="shared" si="3"/>
        <v>不变</v>
      </c>
      <c r="L90" s="9"/>
    </row>
    <row r="91" spans="1:12">
      <c r="A91" s="9"/>
      <c r="B91" s="20" t="s">
        <v>1712</v>
      </c>
      <c r="C91" s="20" t="s">
        <v>1713</v>
      </c>
      <c r="D91" s="21" t="s">
        <v>1714</v>
      </c>
      <c r="E91" s="22">
        <v>0.268</v>
      </c>
      <c r="F91" s="23">
        <v>4</v>
      </c>
      <c r="G91" s="23">
        <v>90</v>
      </c>
      <c r="H91" s="14">
        <v>0.375</v>
      </c>
      <c r="I91" s="9">
        <v>4</v>
      </c>
      <c r="J91" s="9" t="str">
        <f t="shared" si="2"/>
        <v>下降</v>
      </c>
      <c r="K91" s="9" t="str">
        <f t="shared" si="3"/>
        <v>不变</v>
      </c>
      <c r="L91" s="9"/>
    </row>
    <row r="92" ht="30" spans="1:12">
      <c r="A92" s="9"/>
      <c r="B92" s="20" t="s">
        <v>1715</v>
      </c>
      <c r="C92" s="20" t="s">
        <v>1716</v>
      </c>
      <c r="D92" s="21" t="s">
        <v>1717</v>
      </c>
      <c r="E92" s="22">
        <v>0.25</v>
      </c>
      <c r="F92" s="23">
        <v>4</v>
      </c>
      <c r="G92" s="23">
        <v>91</v>
      </c>
      <c r="H92" s="14">
        <v>0.143</v>
      </c>
      <c r="I92" s="9">
        <v>4</v>
      </c>
      <c r="J92" s="9" t="str">
        <f t="shared" si="2"/>
        <v>上升</v>
      </c>
      <c r="K92" s="9" t="str">
        <f t="shared" si="3"/>
        <v>不变</v>
      </c>
      <c r="L92" s="9"/>
    </row>
    <row r="93" spans="1:12">
      <c r="A93" s="9"/>
      <c r="B93" s="20" t="s">
        <v>1718</v>
      </c>
      <c r="C93" s="20" t="s">
        <v>1719</v>
      </c>
      <c r="D93" s="21" t="s">
        <v>1720</v>
      </c>
      <c r="E93" s="22">
        <v>0.167</v>
      </c>
      <c r="F93" s="23">
        <v>4</v>
      </c>
      <c r="G93" s="23">
        <v>92</v>
      </c>
      <c r="H93" s="14">
        <v>0.133</v>
      </c>
      <c r="I93" s="9">
        <v>4</v>
      </c>
      <c r="J93" s="9" t="str">
        <f t="shared" si="2"/>
        <v>上升</v>
      </c>
      <c r="K93" s="9" t="str">
        <f t="shared" si="3"/>
        <v>不变</v>
      </c>
      <c r="L93" s="9"/>
    </row>
    <row r="94" spans="1:12">
      <c r="A94" s="9"/>
      <c r="B94" s="20" t="s">
        <v>1721</v>
      </c>
      <c r="C94" s="20" t="s">
        <v>1722</v>
      </c>
      <c r="D94" s="21" t="s">
        <v>1723</v>
      </c>
      <c r="E94" s="22" t="s">
        <v>1253</v>
      </c>
      <c r="F94" s="23">
        <v>4</v>
      </c>
      <c r="G94" s="23">
        <v>93</v>
      </c>
      <c r="H94" s="14"/>
      <c r="I94" s="9"/>
      <c r="J94" s="9"/>
      <c r="K94" s="9"/>
      <c r="L94" s="24" t="s">
        <v>159</v>
      </c>
    </row>
  </sheetData>
  <mergeCells count="1">
    <mergeCell ref="A2:A9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workbookViewId="0">
      <selection activeCell="L1" sqref="L1"/>
    </sheetView>
  </sheetViews>
  <sheetFormatPr defaultColWidth="9" defaultRowHeight="15"/>
  <cols>
    <col min="1" max="1" width="11.875" style="28" customWidth="1"/>
    <col min="2" max="3" width="19.625" style="17" customWidth="1"/>
    <col min="4" max="7" width="9" style="18"/>
    <col min="8" max="8" width="10.375" style="27" customWidth="1"/>
    <col min="9" max="9" width="10.375" style="18" customWidth="1"/>
    <col min="10" max="10" width="13.375" style="18" customWidth="1"/>
    <col min="11" max="11" width="13.875" style="18" customWidth="1"/>
    <col min="12" max="16384" width="9" style="1"/>
  </cols>
  <sheetData>
    <row r="1" ht="42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ht="30" spans="1:12">
      <c r="A2" s="9" t="s">
        <v>1724</v>
      </c>
      <c r="B2" s="20" t="s">
        <v>1725</v>
      </c>
      <c r="C2" s="20" t="s">
        <v>1726</v>
      </c>
      <c r="D2" s="21" t="s">
        <v>1727</v>
      </c>
      <c r="E2" s="22">
        <v>64.797</v>
      </c>
      <c r="F2" s="23">
        <v>1</v>
      </c>
      <c r="G2" s="23">
        <v>1</v>
      </c>
      <c r="H2" s="14">
        <v>57.618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25"/>
    </row>
    <row r="3" ht="30" spans="1:12">
      <c r="A3" s="9"/>
      <c r="B3" s="20" t="s">
        <v>1728</v>
      </c>
      <c r="C3" s="20" t="s">
        <v>1729</v>
      </c>
      <c r="D3" s="21" t="s">
        <v>1730</v>
      </c>
      <c r="E3" s="22">
        <v>36.558</v>
      </c>
      <c r="F3" s="23">
        <v>1</v>
      </c>
      <c r="G3" s="23">
        <v>2</v>
      </c>
      <c r="H3" s="14">
        <v>31.864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ht="30" spans="1:12">
      <c r="A4" s="9"/>
      <c r="B4" s="20" t="s">
        <v>1731</v>
      </c>
      <c r="C4" s="20" t="s">
        <v>1732</v>
      </c>
      <c r="D4" s="21" t="s">
        <v>1733</v>
      </c>
      <c r="E4" s="22">
        <v>14.343</v>
      </c>
      <c r="F4" s="23">
        <v>1</v>
      </c>
      <c r="G4" s="23">
        <v>3</v>
      </c>
      <c r="H4" s="14">
        <v>13.747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spans="1:12">
      <c r="A5" s="9"/>
      <c r="B5" s="20" t="s">
        <v>721</v>
      </c>
      <c r="C5" s="20" t="s">
        <v>722</v>
      </c>
      <c r="D5" s="21" t="s">
        <v>723</v>
      </c>
      <c r="E5" s="22">
        <v>11.093</v>
      </c>
      <c r="F5" s="23">
        <v>1</v>
      </c>
      <c r="G5" s="23">
        <v>4</v>
      </c>
      <c r="H5" s="14">
        <v>9.944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spans="1:12">
      <c r="A6" s="9"/>
      <c r="B6" s="20" t="s">
        <v>1734</v>
      </c>
      <c r="C6" s="20" t="s">
        <v>1735</v>
      </c>
      <c r="D6" s="21" t="s">
        <v>1736</v>
      </c>
      <c r="E6" s="22">
        <v>10.806</v>
      </c>
      <c r="F6" s="23">
        <v>1</v>
      </c>
      <c r="G6" s="23">
        <v>5</v>
      </c>
      <c r="H6" s="14">
        <v>14.028</v>
      </c>
      <c r="I6" s="9">
        <v>1</v>
      </c>
      <c r="J6" s="9" t="str">
        <f t="shared" si="0"/>
        <v>下降</v>
      </c>
      <c r="K6" s="9" t="str">
        <f t="shared" si="1"/>
        <v>不变</v>
      </c>
      <c r="L6" s="25"/>
    </row>
    <row r="7" ht="30" spans="1:12">
      <c r="A7" s="9"/>
      <c r="B7" s="20" t="s">
        <v>1737</v>
      </c>
      <c r="C7" s="20" t="s">
        <v>1738</v>
      </c>
      <c r="D7" s="21" t="s">
        <v>1739</v>
      </c>
      <c r="E7" s="22">
        <v>10.744</v>
      </c>
      <c r="F7" s="23">
        <v>1</v>
      </c>
      <c r="G7" s="23">
        <v>6</v>
      </c>
      <c r="H7" s="14">
        <v>12.831</v>
      </c>
      <c r="I7" s="9">
        <v>1</v>
      </c>
      <c r="J7" s="9" t="str">
        <f t="shared" si="0"/>
        <v>下降</v>
      </c>
      <c r="K7" s="9" t="str">
        <f t="shared" si="1"/>
        <v>不变</v>
      </c>
      <c r="L7" s="25"/>
    </row>
    <row r="8" ht="30" spans="1:12">
      <c r="A8" s="9"/>
      <c r="B8" s="20" t="s">
        <v>1740</v>
      </c>
      <c r="C8" s="20" t="s">
        <v>1741</v>
      </c>
      <c r="D8" s="21" t="s">
        <v>1742</v>
      </c>
      <c r="E8" s="22">
        <v>10.257</v>
      </c>
      <c r="F8" s="23">
        <v>1</v>
      </c>
      <c r="G8" s="23">
        <v>7</v>
      </c>
      <c r="H8" s="14">
        <v>9.518</v>
      </c>
      <c r="I8" s="9">
        <v>1</v>
      </c>
      <c r="J8" s="9" t="str">
        <f t="shared" si="0"/>
        <v>上升</v>
      </c>
      <c r="K8" s="9" t="str">
        <f t="shared" si="1"/>
        <v>不变</v>
      </c>
      <c r="L8" s="25"/>
    </row>
    <row r="9" ht="30" spans="1:12">
      <c r="A9" s="9"/>
      <c r="B9" s="20" t="s">
        <v>1743</v>
      </c>
      <c r="C9" s="20" t="s">
        <v>1744</v>
      </c>
      <c r="D9" s="21" t="s">
        <v>1745</v>
      </c>
      <c r="E9" s="22">
        <v>8.986</v>
      </c>
      <c r="F9" s="23">
        <v>1</v>
      </c>
      <c r="G9" s="23">
        <v>8</v>
      </c>
      <c r="H9" s="14">
        <v>8.402</v>
      </c>
      <c r="I9" s="9">
        <v>1</v>
      </c>
      <c r="J9" s="9" t="str">
        <f t="shared" si="0"/>
        <v>上升</v>
      </c>
      <c r="K9" s="9" t="str">
        <f t="shared" si="1"/>
        <v>不变</v>
      </c>
      <c r="L9" s="25"/>
    </row>
    <row r="10" ht="30" spans="1:12">
      <c r="A10" s="9"/>
      <c r="B10" s="20" t="s">
        <v>467</v>
      </c>
      <c r="C10" s="20" t="s">
        <v>468</v>
      </c>
      <c r="D10" s="21" t="s">
        <v>469</v>
      </c>
      <c r="E10" s="22">
        <v>8.288</v>
      </c>
      <c r="F10" s="23">
        <v>1</v>
      </c>
      <c r="G10" s="23">
        <v>9</v>
      </c>
      <c r="H10" s="14">
        <v>8.083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ht="45" spans="1:12">
      <c r="A11" s="9"/>
      <c r="B11" s="20" t="s">
        <v>1746</v>
      </c>
      <c r="C11" s="20" t="s">
        <v>1747</v>
      </c>
      <c r="D11" s="21" t="s">
        <v>1748</v>
      </c>
      <c r="E11" s="22">
        <v>8.154</v>
      </c>
      <c r="F11" s="23">
        <v>1</v>
      </c>
      <c r="G11" s="23">
        <v>10</v>
      </c>
      <c r="H11" s="14">
        <v>6.84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25"/>
    </row>
    <row r="12" ht="30" spans="1:12">
      <c r="A12" s="9"/>
      <c r="B12" s="20" t="s">
        <v>1749</v>
      </c>
      <c r="C12" s="20" t="s">
        <v>1750</v>
      </c>
      <c r="D12" s="21" t="s">
        <v>1751</v>
      </c>
      <c r="E12" s="22">
        <v>8.108</v>
      </c>
      <c r="F12" s="23">
        <v>1</v>
      </c>
      <c r="G12" s="23">
        <v>11</v>
      </c>
      <c r="H12" s="14">
        <v>7.054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25"/>
    </row>
    <row r="13" ht="30" spans="1:12">
      <c r="A13" s="9"/>
      <c r="B13" s="20" t="s">
        <v>1752</v>
      </c>
      <c r="C13" s="20" t="s">
        <v>1753</v>
      </c>
      <c r="D13" s="21" t="s">
        <v>1754</v>
      </c>
      <c r="E13" s="22">
        <v>7.539</v>
      </c>
      <c r="F13" s="23">
        <v>1</v>
      </c>
      <c r="G13" s="23">
        <v>12</v>
      </c>
      <c r="H13" s="14">
        <v>6.669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25"/>
    </row>
    <row r="14" ht="30" spans="1:12">
      <c r="A14" s="9"/>
      <c r="B14" s="20" t="s">
        <v>1755</v>
      </c>
      <c r="C14" s="20" t="s">
        <v>1756</v>
      </c>
      <c r="D14" s="21" t="s">
        <v>1757</v>
      </c>
      <c r="E14" s="22">
        <v>7.263</v>
      </c>
      <c r="F14" s="23">
        <v>1</v>
      </c>
      <c r="G14" s="23">
        <v>13</v>
      </c>
      <c r="H14" s="14">
        <v>7.808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25"/>
    </row>
    <row r="15" ht="30" spans="1:12">
      <c r="A15" s="9"/>
      <c r="B15" s="20" t="s">
        <v>1758</v>
      </c>
      <c r="C15" s="20" t="s">
        <v>1759</v>
      </c>
      <c r="D15" s="21" t="s">
        <v>138</v>
      </c>
      <c r="E15" s="22">
        <v>7.067</v>
      </c>
      <c r="F15" s="23">
        <v>1</v>
      </c>
      <c r="G15" s="23">
        <v>14</v>
      </c>
      <c r="H15" s="14">
        <v>6.333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25"/>
    </row>
    <row r="16" ht="45" spans="1:12">
      <c r="A16" s="9"/>
      <c r="B16" s="20" t="s">
        <v>1760</v>
      </c>
      <c r="C16" s="20" t="s">
        <v>1761</v>
      </c>
      <c r="D16" s="21" t="s">
        <v>138</v>
      </c>
      <c r="E16" s="22">
        <v>6.518</v>
      </c>
      <c r="F16" s="23">
        <v>1</v>
      </c>
      <c r="G16" s="23">
        <v>15</v>
      </c>
      <c r="H16" s="14">
        <v>5.345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25"/>
    </row>
    <row r="17" spans="1:12">
      <c r="A17" s="9"/>
      <c r="B17" s="20" t="s">
        <v>1762</v>
      </c>
      <c r="C17" s="20" t="s">
        <v>1762</v>
      </c>
      <c r="D17" s="21" t="s">
        <v>1763</v>
      </c>
      <c r="E17" s="22">
        <v>6.205</v>
      </c>
      <c r="F17" s="23">
        <v>1</v>
      </c>
      <c r="G17" s="23">
        <v>16</v>
      </c>
      <c r="H17" s="14">
        <v>3.16</v>
      </c>
      <c r="I17" s="9">
        <v>2</v>
      </c>
      <c r="J17" s="9" t="str">
        <f t="shared" si="0"/>
        <v>上升</v>
      </c>
      <c r="K17" s="9" t="str">
        <f t="shared" si="1"/>
        <v>上升</v>
      </c>
      <c r="L17" s="25"/>
    </row>
    <row r="18" ht="30" spans="1:12">
      <c r="A18" s="9"/>
      <c r="B18" s="20" t="s">
        <v>1764</v>
      </c>
      <c r="C18" s="20" t="s">
        <v>1765</v>
      </c>
      <c r="D18" s="21" t="s">
        <v>1766</v>
      </c>
      <c r="E18" s="22">
        <v>6.091</v>
      </c>
      <c r="F18" s="23">
        <v>1</v>
      </c>
      <c r="G18" s="23">
        <v>17</v>
      </c>
      <c r="H18" s="14">
        <v>5.2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25"/>
    </row>
    <row r="19" spans="1:12">
      <c r="A19" s="9"/>
      <c r="B19" s="20" t="s">
        <v>1767</v>
      </c>
      <c r="C19" s="20" t="s">
        <v>1767</v>
      </c>
      <c r="D19" s="21" t="s">
        <v>1768</v>
      </c>
      <c r="E19" s="22">
        <v>6.022</v>
      </c>
      <c r="F19" s="23">
        <v>1</v>
      </c>
      <c r="G19" s="23">
        <v>18</v>
      </c>
      <c r="H19" s="14">
        <v>5.614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25"/>
    </row>
    <row r="20" ht="60" spans="1:12">
      <c r="A20" s="9"/>
      <c r="B20" s="20" t="s">
        <v>1769</v>
      </c>
      <c r="C20" s="20" t="s">
        <v>1770</v>
      </c>
      <c r="D20" s="21" t="s">
        <v>1771</v>
      </c>
      <c r="E20" s="22">
        <v>5.803</v>
      </c>
      <c r="F20" s="23">
        <v>1</v>
      </c>
      <c r="G20" s="23">
        <v>19</v>
      </c>
      <c r="H20" s="14">
        <v>6.081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25"/>
    </row>
    <row r="21" spans="1:12">
      <c r="A21" s="9"/>
      <c r="B21" s="20" t="s">
        <v>473</v>
      </c>
      <c r="C21" s="20" t="s">
        <v>473</v>
      </c>
      <c r="D21" s="21" t="s">
        <v>474</v>
      </c>
      <c r="E21" s="22">
        <v>5.61</v>
      </c>
      <c r="F21" s="23">
        <v>1</v>
      </c>
      <c r="G21" s="23">
        <v>20</v>
      </c>
      <c r="H21" s="14">
        <v>4.531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25"/>
    </row>
    <row r="22" ht="30" spans="1:12">
      <c r="A22" s="9"/>
      <c r="B22" s="20" t="s">
        <v>1772</v>
      </c>
      <c r="C22" s="20" t="s">
        <v>1773</v>
      </c>
      <c r="D22" s="21" t="s">
        <v>1774</v>
      </c>
      <c r="E22" s="22">
        <v>5.328</v>
      </c>
      <c r="F22" s="23">
        <v>1</v>
      </c>
      <c r="G22" s="23">
        <v>21</v>
      </c>
      <c r="H22" s="14">
        <v>4.857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25"/>
    </row>
    <row r="23" ht="60" spans="1:12">
      <c r="A23" s="9"/>
      <c r="B23" s="20" t="s">
        <v>1775</v>
      </c>
      <c r="C23" s="20" t="s">
        <v>1776</v>
      </c>
      <c r="D23" s="21" t="s">
        <v>1777</v>
      </c>
      <c r="E23" s="22">
        <v>4.957</v>
      </c>
      <c r="F23" s="23">
        <v>1</v>
      </c>
      <c r="G23" s="23">
        <v>22</v>
      </c>
      <c r="H23" s="14">
        <v>4.938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25"/>
    </row>
    <row r="24" ht="30" spans="1:12">
      <c r="A24" s="9"/>
      <c r="B24" s="20" t="s">
        <v>1778</v>
      </c>
      <c r="C24" s="20" t="s">
        <v>1779</v>
      </c>
      <c r="D24" s="21" t="s">
        <v>138</v>
      </c>
      <c r="E24" s="22">
        <v>4.815</v>
      </c>
      <c r="F24" s="23">
        <v>1</v>
      </c>
      <c r="G24" s="23">
        <v>23</v>
      </c>
      <c r="H24" s="14">
        <v>5.452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25"/>
    </row>
    <row r="25" spans="1:12">
      <c r="A25" s="9"/>
      <c r="B25" s="20" t="s">
        <v>484</v>
      </c>
      <c r="C25" s="20" t="s">
        <v>485</v>
      </c>
      <c r="D25" s="21" t="s">
        <v>486</v>
      </c>
      <c r="E25" s="22">
        <v>4.674</v>
      </c>
      <c r="F25" s="23">
        <v>1</v>
      </c>
      <c r="G25" s="23">
        <v>24</v>
      </c>
      <c r="H25" s="14">
        <v>3.739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25"/>
    </row>
    <row r="26" ht="30" spans="1:12">
      <c r="A26" s="9"/>
      <c r="B26" s="20" t="s">
        <v>1780</v>
      </c>
      <c r="C26" s="20" t="s">
        <v>1781</v>
      </c>
      <c r="D26" s="21" t="s">
        <v>1782</v>
      </c>
      <c r="E26" s="22">
        <v>4.534</v>
      </c>
      <c r="F26" s="23">
        <v>1</v>
      </c>
      <c r="G26" s="23">
        <v>25</v>
      </c>
      <c r="H26" s="14">
        <v>4.681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25"/>
    </row>
    <row r="27" ht="30" spans="1:12">
      <c r="A27" s="9"/>
      <c r="B27" s="20" t="s">
        <v>1783</v>
      </c>
      <c r="C27" s="20" t="s">
        <v>1784</v>
      </c>
      <c r="D27" s="21" t="s">
        <v>1785</v>
      </c>
      <c r="E27" s="22">
        <v>4.528</v>
      </c>
      <c r="F27" s="23">
        <v>1</v>
      </c>
      <c r="G27" s="23">
        <v>26</v>
      </c>
      <c r="H27" s="14">
        <v>4.224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25"/>
    </row>
    <row r="28" spans="1:12">
      <c r="A28" s="9"/>
      <c r="B28" s="20" t="s">
        <v>1786</v>
      </c>
      <c r="C28" s="20" t="s">
        <v>1787</v>
      </c>
      <c r="D28" s="21" t="s">
        <v>1788</v>
      </c>
      <c r="E28" s="22">
        <v>4.489</v>
      </c>
      <c r="F28" s="23">
        <v>1</v>
      </c>
      <c r="G28" s="23">
        <v>27</v>
      </c>
      <c r="H28" s="14">
        <v>3.929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25"/>
    </row>
    <row r="29" ht="30" spans="1:12">
      <c r="A29" s="9"/>
      <c r="B29" s="20" t="s">
        <v>1789</v>
      </c>
      <c r="C29" s="20" t="s">
        <v>1790</v>
      </c>
      <c r="D29" s="21" t="s">
        <v>1791</v>
      </c>
      <c r="E29" s="22">
        <v>4.375</v>
      </c>
      <c r="F29" s="23">
        <v>1</v>
      </c>
      <c r="G29" s="23">
        <v>28</v>
      </c>
      <c r="H29" s="14">
        <v>2.571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25"/>
    </row>
    <row r="30" spans="1:12">
      <c r="A30" s="9"/>
      <c r="B30" s="20" t="s">
        <v>1792</v>
      </c>
      <c r="C30" s="20" t="s">
        <v>1793</v>
      </c>
      <c r="D30" s="21" t="s">
        <v>1794</v>
      </c>
      <c r="E30" s="22">
        <v>4.3</v>
      </c>
      <c r="F30" s="23">
        <v>1</v>
      </c>
      <c r="G30" s="23">
        <v>29</v>
      </c>
      <c r="H30" s="14">
        <v>4.717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25"/>
    </row>
    <row r="31" ht="30" spans="1:12">
      <c r="A31" s="9"/>
      <c r="B31" s="20" t="s">
        <v>1795</v>
      </c>
      <c r="C31" s="20" t="s">
        <v>1796</v>
      </c>
      <c r="D31" s="21" t="s">
        <v>1797</v>
      </c>
      <c r="E31" s="22">
        <v>4.273</v>
      </c>
      <c r="F31" s="23">
        <v>1</v>
      </c>
      <c r="G31" s="23">
        <v>30</v>
      </c>
      <c r="H31" s="14">
        <v>3.855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25"/>
    </row>
    <row r="32" spans="1:12">
      <c r="A32" s="9"/>
      <c r="B32" s="20" t="s">
        <v>1798</v>
      </c>
      <c r="C32" s="20" t="s">
        <v>1798</v>
      </c>
      <c r="D32" s="21" t="s">
        <v>1799</v>
      </c>
      <c r="E32" s="22">
        <v>4.218</v>
      </c>
      <c r="F32" s="23">
        <v>1</v>
      </c>
      <c r="G32" s="23">
        <v>31</v>
      </c>
      <c r="H32" s="14">
        <v>4.297</v>
      </c>
      <c r="I32" s="9">
        <v>1</v>
      </c>
      <c r="J32" s="9" t="str">
        <f t="shared" si="0"/>
        <v>下降</v>
      </c>
      <c r="K32" s="9" t="str">
        <f t="shared" si="1"/>
        <v>不变</v>
      </c>
      <c r="L32" s="25"/>
    </row>
    <row r="33" spans="1:12">
      <c r="A33" s="9"/>
      <c r="B33" s="20" t="s">
        <v>1800</v>
      </c>
      <c r="C33" s="20" t="s">
        <v>1801</v>
      </c>
      <c r="D33" s="21" t="s">
        <v>138</v>
      </c>
      <c r="E33" s="22">
        <v>4.187</v>
      </c>
      <c r="F33" s="23">
        <v>1</v>
      </c>
      <c r="G33" s="23">
        <v>32</v>
      </c>
      <c r="H33" s="14">
        <v>4.402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25"/>
    </row>
    <row r="34" ht="30" spans="1:12">
      <c r="A34" s="9"/>
      <c r="B34" s="20" t="s">
        <v>1802</v>
      </c>
      <c r="C34" s="20" t="s">
        <v>1803</v>
      </c>
      <c r="D34" s="21" t="s">
        <v>1804</v>
      </c>
      <c r="E34" s="22">
        <v>4.155</v>
      </c>
      <c r="F34" s="23">
        <v>1</v>
      </c>
      <c r="G34" s="23">
        <v>33</v>
      </c>
      <c r="H34" s="14">
        <v>4.089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25"/>
    </row>
    <row r="35" spans="1:12">
      <c r="A35" s="9"/>
      <c r="B35" s="20" t="s">
        <v>929</v>
      </c>
      <c r="C35" s="20" t="s">
        <v>930</v>
      </c>
      <c r="D35" s="21" t="s">
        <v>931</v>
      </c>
      <c r="E35" s="22">
        <v>4.128</v>
      </c>
      <c r="F35" s="23">
        <v>1</v>
      </c>
      <c r="G35" s="23">
        <v>34</v>
      </c>
      <c r="H35" s="14">
        <v>3.749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25"/>
    </row>
    <row r="36" ht="30" spans="1:12">
      <c r="A36" s="9"/>
      <c r="B36" s="20" t="s">
        <v>1805</v>
      </c>
      <c r="C36" s="20" t="s">
        <v>1806</v>
      </c>
      <c r="D36" s="21" t="s">
        <v>1807</v>
      </c>
      <c r="E36" s="22">
        <v>4.088</v>
      </c>
      <c r="F36" s="23">
        <v>1</v>
      </c>
      <c r="G36" s="23">
        <v>35</v>
      </c>
      <c r="H36" s="14">
        <v>4.463</v>
      </c>
      <c r="I36" s="9">
        <v>1</v>
      </c>
      <c r="J36" s="9" t="str">
        <f t="shared" si="0"/>
        <v>下降</v>
      </c>
      <c r="K36" s="9" t="str">
        <f t="shared" si="1"/>
        <v>不变</v>
      </c>
      <c r="L36" s="25"/>
    </row>
    <row r="37" ht="45" spans="1:12">
      <c r="A37" s="9"/>
      <c r="B37" s="20" t="s">
        <v>1808</v>
      </c>
      <c r="C37" s="20" t="s">
        <v>1809</v>
      </c>
      <c r="D37" s="21" t="s">
        <v>1810</v>
      </c>
      <c r="E37" s="22">
        <v>4.074</v>
      </c>
      <c r="F37" s="23">
        <v>1</v>
      </c>
      <c r="G37" s="23">
        <v>36</v>
      </c>
      <c r="H37" s="14">
        <v>3.824</v>
      </c>
      <c r="I37" s="9">
        <v>1</v>
      </c>
      <c r="J37" s="9" t="str">
        <f t="shared" si="0"/>
        <v>上升</v>
      </c>
      <c r="K37" s="9" t="str">
        <f t="shared" si="1"/>
        <v>不变</v>
      </c>
      <c r="L37" s="25"/>
    </row>
    <row r="38" ht="45" spans="1:12">
      <c r="A38" s="9"/>
      <c r="B38" s="20" t="s">
        <v>1811</v>
      </c>
      <c r="C38" s="20" t="s">
        <v>1812</v>
      </c>
      <c r="D38" s="21" t="s">
        <v>1813</v>
      </c>
      <c r="E38" s="22">
        <v>4.016</v>
      </c>
      <c r="F38" s="23">
        <v>1</v>
      </c>
      <c r="G38" s="23">
        <v>37</v>
      </c>
      <c r="H38" s="14">
        <v>4.077</v>
      </c>
      <c r="I38" s="9">
        <v>1</v>
      </c>
      <c r="J38" s="9" t="str">
        <f t="shared" si="0"/>
        <v>下降</v>
      </c>
      <c r="K38" s="9" t="str">
        <f t="shared" si="1"/>
        <v>不变</v>
      </c>
      <c r="L38" s="25"/>
    </row>
    <row r="39" ht="30" spans="1:12">
      <c r="A39" s="9"/>
      <c r="B39" s="20" t="s">
        <v>1814</v>
      </c>
      <c r="C39" s="20" t="s">
        <v>1815</v>
      </c>
      <c r="D39" s="21" t="s">
        <v>1816</v>
      </c>
      <c r="E39" s="22">
        <v>4.008</v>
      </c>
      <c r="F39" s="23">
        <v>1</v>
      </c>
      <c r="G39" s="23">
        <v>38</v>
      </c>
      <c r="H39" s="14">
        <v>3.723</v>
      </c>
      <c r="I39" s="9">
        <v>1</v>
      </c>
      <c r="J39" s="9" t="str">
        <f t="shared" si="0"/>
        <v>上升</v>
      </c>
      <c r="K39" s="9" t="str">
        <f t="shared" si="1"/>
        <v>不变</v>
      </c>
      <c r="L39" s="25"/>
    </row>
    <row r="40" ht="45" spans="1:12">
      <c r="A40" s="9"/>
      <c r="B40" s="20" t="s">
        <v>1817</v>
      </c>
      <c r="C40" s="20" t="s">
        <v>1818</v>
      </c>
      <c r="D40" s="21" t="s">
        <v>1819</v>
      </c>
      <c r="E40" s="22">
        <v>4.002</v>
      </c>
      <c r="F40" s="23">
        <v>1</v>
      </c>
      <c r="G40" s="23">
        <v>39</v>
      </c>
      <c r="H40" s="14">
        <v>4.26</v>
      </c>
      <c r="I40" s="9">
        <v>1</v>
      </c>
      <c r="J40" s="9" t="str">
        <f t="shared" si="0"/>
        <v>下降</v>
      </c>
      <c r="K40" s="9" t="str">
        <f t="shared" si="1"/>
        <v>不变</v>
      </c>
      <c r="L40" s="25"/>
    </row>
    <row r="41" spans="1:12">
      <c r="A41" s="9"/>
      <c r="B41" s="20" t="s">
        <v>502</v>
      </c>
      <c r="C41" s="20" t="s">
        <v>503</v>
      </c>
      <c r="D41" s="21" t="s">
        <v>504</v>
      </c>
      <c r="E41" s="22">
        <v>3.912</v>
      </c>
      <c r="F41" s="23">
        <v>2</v>
      </c>
      <c r="G41" s="23">
        <v>40</v>
      </c>
      <c r="H41" s="14">
        <v>3.543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25"/>
    </row>
    <row r="42" ht="45" spans="1:12">
      <c r="A42" s="9"/>
      <c r="B42" s="20" t="s">
        <v>1820</v>
      </c>
      <c r="C42" s="20" t="s">
        <v>1821</v>
      </c>
      <c r="D42" s="21" t="s">
        <v>1822</v>
      </c>
      <c r="E42" s="22">
        <v>3.726</v>
      </c>
      <c r="F42" s="23">
        <v>2</v>
      </c>
      <c r="G42" s="23">
        <v>41</v>
      </c>
      <c r="H42" s="14">
        <v>3.324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25"/>
    </row>
    <row r="43" ht="45" spans="1:12">
      <c r="A43" s="9"/>
      <c r="B43" s="20" t="s">
        <v>989</v>
      </c>
      <c r="C43" s="20" t="s">
        <v>990</v>
      </c>
      <c r="D43" s="21" t="s">
        <v>991</v>
      </c>
      <c r="E43" s="22">
        <v>3.696</v>
      </c>
      <c r="F43" s="23">
        <v>2</v>
      </c>
      <c r="G43" s="23">
        <v>42</v>
      </c>
      <c r="H43" s="14">
        <v>3.649</v>
      </c>
      <c r="I43" s="9">
        <v>2</v>
      </c>
      <c r="J43" s="9" t="str">
        <f t="shared" si="0"/>
        <v>上升</v>
      </c>
      <c r="K43" s="9" t="str">
        <f t="shared" si="1"/>
        <v>不变</v>
      </c>
      <c r="L43" s="25"/>
    </row>
    <row r="44" spans="1:12">
      <c r="A44" s="9"/>
      <c r="B44" s="20" t="s">
        <v>1823</v>
      </c>
      <c r="C44" s="20" t="s">
        <v>1823</v>
      </c>
      <c r="D44" s="21" t="s">
        <v>1824</v>
      </c>
      <c r="E44" s="22">
        <v>3.594</v>
      </c>
      <c r="F44" s="23">
        <v>2</v>
      </c>
      <c r="G44" s="23">
        <v>43</v>
      </c>
      <c r="H44" s="14">
        <v>3.501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25"/>
    </row>
    <row r="45" ht="30" spans="1:12">
      <c r="A45" s="9"/>
      <c r="B45" s="20" t="s">
        <v>1825</v>
      </c>
      <c r="C45" s="20" t="s">
        <v>1826</v>
      </c>
      <c r="D45" s="21" t="s">
        <v>1827</v>
      </c>
      <c r="E45" s="22">
        <v>3.551</v>
      </c>
      <c r="F45" s="23">
        <v>2</v>
      </c>
      <c r="G45" s="23">
        <v>44</v>
      </c>
      <c r="H45" s="14">
        <v>3.537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25"/>
    </row>
    <row r="46" ht="30" spans="1:12">
      <c r="A46" s="9"/>
      <c r="B46" s="20" t="s">
        <v>1828</v>
      </c>
      <c r="C46" s="20" t="s">
        <v>1829</v>
      </c>
      <c r="D46" s="21" t="s">
        <v>1830</v>
      </c>
      <c r="E46" s="22">
        <v>3.533</v>
      </c>
      <c r="F46" s="23">
        <v>2</v>
      </c>
      <c r="G46" s="23">
        <v>45</v>
      </c>
      <c r="H46" s="14">
        <v>2.962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25"/>
    </row>
    <row r="47" ht="60" spans="1:12">
      <c r="A47" s="9"/>
      <c r="B47" s="20" t="s">
        <v>1831</v>
      </c>
      <c r="C47" s="20" t="s">
        <v>1832</v>
      </c>
      <c r="D47" s="21" t="s">
        <v>1833</v>
      </c>
      <c r="E47" s="22">
        <v>3.53</v>
      </c>
      <c r="F47" s="23">
        <v>2</v>
      </c>
      <c r="G47" s="23">
        <v>46</v>
      </c>
      <c r="H47" s="14">
        <v>3.67</v>
      </c>
      <c r="I47" s="9">
        <v>2</v>
      </c>
      <c r="J47" s="9" t="str">
        <f t="shared" si="0"/>
        <v>下降</v>
      </c>
      <c r="K47" s="9" t="str">
        <f t="shared" si="1"/>
        <v>不变</v>
      </c>
      <c r="L47" s="25"/>
    </row>
    <row r="48" ht="30" spans="1:12">
      <c r="A48" s="9"/>
      <c r="B48" s="20" t="s">
        <v>1834</v>
      </c>
      <c r="C48" s="20" t="s">
        <v>1835</v>
      </c>
      <c r="D48" s="21" t="s">
        <v>1836</v>
      </c>
      <c r="E48" s="22">
        <v>3.503</v>
      </c>
      <c r="F48" s="23">
        <v>2</v>
      </c>
      <c r="G48" s="23">
        <v>47</v>
      </c>
      <c r="H48" s="14">
        <v>3.163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25"/>
    </row>
    <row r="49" ht="45" spans="1:12">
      <c r="A49" s="9"/>
      <c r="B49" s="20" t="s">
        <v>1837</v>
      </c>
      <c r="C49" s="20" t="s">
        <v>1838</v>
      </c>
      <c r="D49" s="21" t="s">
        <v>1839</v>
      </c>
      <c r="E49" s="22">
        <v>3.475</v>
      </c>
      <c r="F49" s="23">
        <v>2</v>
      </c>
      <c r="G49" s="23">
        <v>48</v>
      </c>
      <c r="H49" s="14">
        <v>3.371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25"/>
    </row>
    <row r="50" ht="45" spans="1:12">
      <c r="A50" s="9"/>
      <c r="B50" s="20" t="s">
        <v>1840</v>
      </c>
      <c r="C50" s="20" t="s">
        <v>1841</v>
      </c>
      <c r="D50" s="21" t="s">
        <v>1842</v>
      </c>
      <c r="E50" s="22">
        <v>3.448</v>
      </c>
      <c r="F50" s="23">
        <v>2</v>
      </c>
      <c r="G50" s="23">
        <v>49</v>
      </c>
      <c r="H50" s="14">
        <v>3.553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25"/>
    </row>
    <row r="51" ht="60" spans="1:12">
      <c r="A51" s="9"/>
      <c r="B51" s="20" t="s">
        <v>1843</v>
      </c>
      <c r="C51" s="20" t="s">
        <v>1844</v>
      </c>
      <c r="D51" s="21" t="s">
        <v>1845</v>
      </c>
      <c r="E51" s="22">
        <v>3.444</v>
      </c>
      <c r="F51" s="23">
        <v>2</v>
      </c>
      <c r="G51" s="23">
        <v>50</v>
      </c>
      <c r="H51" s="14">
        <v>3.333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25"/>
    </row>
    <row r="52" ht="30" spans="1:12">
      <c r="A52" s="9"/>
      <c r="B52" s="20" t="s">
        <v>518</v>
      </c>
      <c r="C52" s="20" t="s">
        <v>519</v>
      </c>
      <c r="D52" s="21" t="s">
        <v>520</v>
      </c>
      <c r="E52" s="22">
        <v>3.429</v>
      </c>
      <c r="F52" s="23">
        <v>2</v>
      </c>
      <c r="G52" s="23">
        <v>51</v>
      </c>
      <c r="H52" s="14">
        <v>2.667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25"/>
    </row>
    <row r="53" ht="30" spans="1:12">
      <c r="A53" s="9"/>
      <c r="B53" s="20" t="s">
        <v>1846</v>
      </c>
      <c r="C53" s="20" t="s">
        <v>1847</v>
      </c>
      <c r="D53" s="21" t="s">
        <v>1848</v>
      </c>
      <c r="E53" s="22">
        <v>3.376</v>
      </c>
      <c r="F53" s="23">
        <v>2</v>
      </c>
      <c r="G53" s="23">
        <v>52</v>
      </c>
      <c r="H53" s="14">
        <v>2.809</v>
      </c>
      <c r="I53" s="9">
        <v>2</v>
      </c>
      <c r="J53" s="9" t="str">
        <f t="shared" si="0"/>
        <v>上升</v>
      </c>
      <c r="K53" s="9" t="str">
        <f t="shared" si="1"/>
        <v>不变</v>
      </c>
      <c r="L53" s="25"/>
    </row>
    <row r="54" ht="30" spans="1:12">
      <c r="A54" s="9"/>
      <c r="B54" s="20" t="s">
        <v>1849</v>
      </c>
      <c r="C54" s="20" t="s">
        <v>1850</v>
      </c>
      <c r="D54" s="21" t="s">
        <v>1851</v>
      </c>
      <c r="E54" s="22">
        <v>3.356</v>
      </c>
      <c r="F54" s="23">
        <v>2</v>
      </c>
      <c r="G54" s="23">
        <v>53</v>
      </c>
      <c r="H54" s="14">
        <v>2.8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25"/>
    </row>
    <row r="55" ht="30" spans="1:12">
      <c r="A55" s="9"/>
      <c r="B55" s="20" t="s">
        <v>1852</v>
      </c>
      <c r="C55" s="20" t="s">
        <v>1853</v>
      </c>
      <c r="D55" s="21" t="s">
        <v>1854</v>
      </c>
      <c r="E55" s="22">
        <v>3.343</v>
      </c>
      <c r="F55" s="23">
        <v>2</v>
      </c>
      <c r="G55" s="23">
        <v>54</v>
      </c>
      <c r="H55" s="14">
        <v>3.7</v>
      </c>
      <c r="I55" s="9">
        <v>1</v>
      </c>
      <c r="J55" s="9" t="str">
        <f t="shared" si="0"/>
        <v>下降</v>
      </c>
      <c r="K55" s="9" t="str">
        <f t="shared" si="1"/>
        <v>下降</v>
      </c>
      <c r="L55" s="25"/>
    </row>
    <row r="56" ht="45" spans="1:12">
      <c r="A56" s="9"/>
      <c r="B56" s="20" t="s">
        <v>1855</v>
      </c>
      <c r="C56" s="20" t="s">
        <v>1856</v>
      </c>
      <c r="D56" s="21" t="s">
        <v>1857</v>
      </c>
      <c r="E56" s="22">
        <v>3.343</v>
      </c>
      <c r="F56" s="23">
        <v>2</v>
      </c>
      <c r="G56" s="23">
        <v>55</v>
      </c>
      <c r="H56" s="14">
        <v>4.462</v>
      </c>
      <c r="I56" s="9">
        <v>1</v>
      </c>
      <c r="J56" s="9" t="str">
        <f t="shared" si="0"/>
        <v>下降</v>
      </c>
      <c r="K56" s="9" t="str">
        <f t="shared" si="1"/>
        <v>下降</v>
      </c>
      <c r="L56" s="25"/>
    </row>
    <row r="57" ht="30" spans="1:12">
      <c r="A57" s="9"/>
      <c r="B57" s="20" t="s">
        <v>1858</v>
      </c>
      <c r="C57" s="20" t="s">
        <v>1859</v>
      </c>
      <c r="D57" s="21" t="s">
        <v>1860</v>
      </c>
      <c r="E57" s="22">
        <v>3.337</v>
      </c>
      <c r="F57" s="23">
        <v>2</v>
      </c>
      <c r="G57" s="23">
        <v>56</v>
      </c>
      <c r="H57" s="14">
        <v>3.046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25"/>
    </row>
    <row r="58" ht="30" spans="1:12">
      <c r="A58" s="9"/>
      <c r="B58" s="20" t="s">
        <v>1861</v>
      </c>
      <c r="C58" s="20" t="s">
        <v>1862</v>
      </c>
      <c r="D58" s="21" t="s">
        <v>1863</v>
      </c>
      <c r="E58" s="22">
        <v>3.258</v>
      </c>
      <c r="F58" s="23">
        <v>2</v>
      </c>
      <c r="G58" s="23">
        <v>57</v>
      </c>
      <c r="H58" s="14">
        <v>1.561</v>
      </c>
      <c r="I58" s="9">
        <v>4</v>
      </c>
      <c r="J58" s="9" t="str">
        <f t="shared" si="0"/>
        <v>上升</v>
      </c>
      <c r="K58" s="9" t="str">
        <f t="shared" si="1"/>
        <v>上升</v>
      </c>
      <c r="L58" s="25"/>
    </row>
    <row r="59" ht="30" spans="1:12">
      <c r="A59" s="9"/>
      <c r="B59" s="20" t="s">
        <v>523</v>
      </c>
      <c r="C59" s="20" t="s">
        <v>523</v>
      </c>
      <c r="D59" s="21" t="s">
        <v>524</v>
      </c>
      <c r="E59" s="22">
        <v>3.242</v>
      </c>
      <c r="F59" s="23">
        <v>2</v>
      </c>
      <c r="G59" s="23">
        <v>58</v>
      </c>
      <c r="H59" s="14">
        <v>2.511</v>
      </c>
      <c r="I59" s="9">
        <v>2</v>
      </c>
      <c r="J59" s="9" t="str">
        <f t="shared" si="0"/>
        <v>上升</v>
      </c>
      <c r="K59" s="9" t="str">
        <f t="shared" si="1"/>
        <v>不变</v>
      </c>
      <c r="L59" s="25"/>
    </row>
    <row r="60" ht="45" spans="1:12">
      <c r="A60" s="9"/>
      <c r="B60" s="20" t="s">
        <v>1864</v>
      </c>
      <c r="C60" s="20" t="s">
        <v>1865</v>
      </c>
      <c r="D60" s="21" t="s">
        <v>1866</v>
      </c>
      <c r="E60" s="22">
        <v>3.224</v>
      </c>
      <c r="F60" s="23">
        <v>2</v>
      </c>
      <c r="G60" s="23">
        <v>59</v>
      </c>
      <c r="H60" s="14">
        <v>3.585</v>
      </c>
      <c r="I60" s="9">
        <v>2</v>
      </c>
      <c r="J60" s="9" t="str">
        <f t="shared" si="0"/>
        <v>下降</v>
      </c>
      <c r="K60" s="9" t="str">
        <f t="shared" si="1"/>
        <v>不变</v>
      </c>
      <c r="L60" s="25"/>
    </row>
    <row r="61" ht="45" spans="1:12">
      <c r="A61" s="9"/>
      <c r="B61" s="20" t="s">
        <v>1867</v>
      </c>
      <c r="C61" s="20" t="s">
        <v>1868</v>
      </c>
      <c r="D61" s="21" t="s">
        <v>1869</v>
      </c>
      <c r="E61" s="22">
        <v>3.224</v>
      </c>
      <c r="F61" s="23">
        <v>2</v>
      </c>
      <c r="G61" s="23">
        <v>60</v>
      </c>
      <c r="H61" s="14">
        <v>2.808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25"/>
    </row>
    <row r="62" ht="30" spans="1:12">
      <c r="A62" s="9"/>
      <c r="B62" s="20" t="s">
        <v>1870</v>
      </c>
      <c r="C62" s="20" t="s">
        <v>1871</v>
      </c>
      <c r="D62" s="21" t="s">
        <v>1872</v>
      </c>
      <c r="E62" s="22">
        <v>3.193</v>
      </c>
      <c r="F62" s="23">
        <v>2</v>
      </c>
      <c r="G62" s="23">
        <v>61</v>
      </c>
      <c r="H62" s="14">
        <v>2.458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25"/>
    </row>
    <row r="63" spans="1:12">
      <c r="A63" s="9"/>
      <c r="B63" s="20" t="s">
        <v>1086</v>
      </c>
      <c r="C63" s="20" t="s">
        <v>1086</v>
      </c>
      <c r="D63" s="21" t="s">
        <v>1087</v>
      </c>
      <c r="E63" s="22">
        <v>3.143</v>
      </c>
      <c r="F63" s="23">
        <v>2</v>
      </c>
      <c r="G63" s="23">
        <v>62</v>
      </c>
      <c r="H63" s="14">
        <v>2.395</v>
      </c>
      <c r="I63" s="9">
        <v>3</v>
      </c>
      <c r="J63" s="9" t="str">
        <f t="shared" si="0"/>
        <v>上升</v>
      </c>
      <c r="K63" s="9" t="str">
        <f t="shared" si="1"/>
        <v>上升</v>
      </c>
      <c r="L63" s="25"/>
    </row>
    <row r="64" ht="45" spans="1:12">
      <c r="A64" s="9"/>
      <c r="B64" s="20" t="s">
        <v>1873</v>
      </c>
      <c r="C64" s="20" t="s">
        <v>1874</v>
      </c>
      <c r="D64" s="21" t="s">
        <v>1875</v>
      </c>
      <c r="E64" s="22">
        <v>3.078</v>
      </c>
      <c r="F64" s="23">
        <v>2</v>
      </c>
      <c r="G64" s="23">
        <v>63</v>
      </c>
      <c r="H64" s="14">
        <v>3.319</v>
      </c>
      <c r="I64" s="9">
        <v>2</v>
      </c>
      <c r="J64" s="9" t="str">
        <f t="shared" si="0"/>
        <v>下降</v>
      </c>
      <c r="K64" s="9" t="str">
        <f t="shared" si="1"/>
        <v>不变</v>
      </c>
      <c r="L64" s="25"/>
    </row>
    <row r="65" ht="45" spans="1:12">
      <c r="A65" s="9"/>
      <c r="B65" s="20" t="s">
        <v>1876</v>
      </c>
      <c r="C65" s="20" t="s">
        <v>1877</v>
      </c>
      <c r="D65" s="21" t="s">
        <v>1878</v>
      </c>
      <c r="E65" s="22">
        <v>3.066</v>
      </c>
      <c r="F65" s="23">
        <v>2</v>
      </c>
      <c r="G65" s="23">
        <v>64</v>
      </c>
      <c r="H65" s="14">
        <v>2.683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25"/>
    </row>
    <row r="66" ht="45" spans="1:12">
      <c r="A66" s="9"/>
      <c r="B66" s="20" t="s">
        <v>1879</v>
      </c>
      <c r="C66" s="20" t="s">
        <v>1880</v>
      </c>
      <c r="D66" s="21" t="s">
        <v>1881</v>
      </c>
      <c r="E66" s="22">
        <v>3.016</v>
      </c>
      <c r="F66" s="23">
        <v>2</v>
      </c>
      <c r="G66" s="23">
        <v>65</v>
      </c>
      <c r="H66" s="14">
        <v>2.635</v>
      </c>
      <c r="I66" s="9">
        <v>2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不变</v>
      </c>
      <c r="L66" s="25"/>
    </row>
    <row r="67" ht="30" spans="1:12">
      <c r="A67" s="9"/>
      <c r="B67" s="20" t="s">
        <v>1121</v>
      </c>
      <c r="C67" s="20" t="s">
        <v>1122</v>
      </c>
      <c r="D67" s="21" t="s">
        <v>1123</v>
      </c>
      <c r="E67" s="22">
        <v>2.952</v>
      </c>
      <c r="F67" s="23">
        <v>2</v>
      </c>
      <c r="G67" s="23">
        <v>66</v>
      </c>
      <c r="H67" s="14">
        <v>2.883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25"/>
    </row>
    <row r="68" ht="30" spans="1:12">
      <c r="A68" s="9"/>
      <c r="B68" s="20" t="s">
        <v>1882</v>
      </c>
      <c r="C68" s="20" t="s">
        <v>1883</v>
      </c>
      <c r="D68" s="21" t="s">
        <v>1884</v>
      </c>
      <c r="E68" s="22">
        <v>2.941</v>
      </c>
      <c r="F68" s="23">
        <v>2</v>
      </c>
      <c r="G68" s="23">
        <v>67</v>
      </c>
      <c r="H68" s="14">
        <v>3.133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25"/>
    </row>
    <row r="69" ht="45" spans="1:12">
      <c r="A69" s="9"/>
      <c r="B69" s="20" t="s">
        <v>1885</v>
      </c>
      <c r="C69" s="20" t="s">
        <v>1886</v>
      </c>
      <c r="D69" s="21" t="s">
        <v>1887</v>
      </c>
      <c r="E69" s="22">
        <v>2.894</v>
      </c>
      <c r="F69" s="23">
        <v>2</v>
      </c>
      <c r="G69" s="23">
        <v>68</v>
      </c>
      <c r="H69" s="14">
        <v>2.04</v>
      </c>
      <c r="I69" s="9">
        <v>3</v>
      </c>
      <c r="J69" s="9" t="str">
        <f t="shared" si="2"/>
        <v>上升</v>
      </c>
      <c r="K69" s="9" t="str">
        <f t="shared" si="3"/>
        <v>上升</v>
      </c>
      <c r="L69" s="25"/>
    </row>
    <row r="70" ht="60" spans="1:12">
      <c r="A70" s="9"/>
      <c r="B70" s="20" t="s">
        <v>1888</v>
      </c>
      <c r="C70" s="20" t="s">
        <v>1889</v>
      </c>
      <c r="D70" s="21" t="s">
        <v>1890</v>
      </c>
      <c r="E70" s="22">
        <v>2.824</v>
      </c>
      <c r="F70" s="23">
        <v>2</v>
      </c>
      <c r="G70" s="23">
        <v>69</v>
      </c>
      <c r="H70" s="14">
        <v>2.993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25"/>
    </row>
    <row r="71" spans="1:12">
      <c r="A71" s="9"/>
      <c r="B71" s="20" t="s">
        <v>1891</v>
      </c>
      <c r="C71" s="20" t="s">
        <v>1891</v>
      </c>
      <c r="D71" s="21" t="s">
        <v>1892</v>
      </c>
      <c r="E71" s="22">
        <v>2.805</v>
      </c>
      <c r="F71" s="23">
        <v>2</v>
      </c>
      <c r="G71" s="23">
        <v>70</v>
      </c>
      <c r="H71" s="14">
        <v>2.534</v>
      </c>
      <c r="I71" s="9">
        <v>2</v>
      </c>
      <c r="J71" s="9" t="str">
        <f t="shared" si="2"/>
        <v>上升</v>
      </c>
      <c r="K71" s="9" t="str">
        <f t="shared" si="3"/>
        <v>不变</v>
      </c>
      <c r="L71" s="25"/>
    </row>
    <row r="72" ht="30" spans="1:12">
      <c r="A72" s="9"/>
      <c r="B72" s="20" t="s">
        <v>1893</v>
      </c>
      <c r="C72" s="20" t="s">
        <v>1894</v>
      </c>
      <c r="D72" s="21" t="s">
        <v>1895</v>
      </c>
      <c r="E72" s="22">
        <v>2.754</v>
      </c>
      <c r="F72" s="23">
        <v>2</v>
      </c>
      <c r="G72" s="23">
        <v>71</v>
      </c>
      <c r="H72" s="14">
        <v>2.607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25"/>
    </row>
    <row r="73" ht="60" spans="1:12">
      <c r="A73" s="9"/>
      <c r="B73" s="20" t="s">
        <v>1896</v>
      </c>
      <c r="C73" s="20" t="s">
        <v>1897</v>
      </c>
      <c r="D73" s="21" t="s">
        <v>1898</v>
      </c>
      <c r="E73" s="22">
        <v>2.75</v>
      </c>
      <c r="F73" s="23">
        <v>2</v>
      </c>
      <c r="G73" s="23">
        <v>72</v>
      </c>
      <c r="H73" s="14">
        <v>2.659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25"/>
    </row>
    <row r="74" spans="1:12">
      <c r="A74" s="9"/>
      <c r="B74" s="20" t="s">
        <v>1899</v>
      </c>
      <c r="C74" s="20" t="s">
        <v>1900</v>
      </c>
      <c r="D74" s="21" t="s">
        <v>1901</v>
      </c>
      <c r="E74" s="22">
        <v>2.738</v>
      </c>
      <c r="F74" s="23">
        <v>2</v>
      </c>
      <c r="G74" s="23">
        <v>73</v>
      </c>
      <c r="H74" s="14">
        <v>2.761</v>
      </c>
      <c r="I74" s="9">
        <v>2</v>
      </c>
      <c r="J74" s="9" t="str">
        <f t="shared" si="2"/>
        <v>下降</v>
      </c>
      <c r="K74" s="9" t="str">
        <f t="shared" si="3"/>
        <v>不变</v>
      </c>
      <c r="L74" s="25"/>
    </row>
    <row r="75" ht="30" spans="1:12">
      <c r="A75" s="9"/>
      <c r="B75" s="20" t="s">
        <v>1902</v>
      </c>
      <c r="C75" s="20" t="s">
        <v>1903</v>
      </c>
      <c r="D75" s="21" t="s">
        <v>1904</v>
      </c>
      <c r="E75" s="22">
        <v>2.668</v>
      </c>
      <c r="F75" s="23">
        <v>2</v>
      </c>
      <c r="G75" s="23">
        <v>74</v>
      </c>
      <c r="H75" s="14">
        <v>2.446</v>
      </c>
      <c r="I75" s="9">
        <v>3</v>
      </c>
      <c r="J75" s="9" t="str">
        <f t="shared" si="2"/>
        <v>上升</v>
      </c>
      <c r="K75" s="9" t="str">
        <f t="shared" si="3"/>
        <v>上升</v>
      </c>
      <c r="L75" s="25"/>
    </row>
    <row r="76" ht="30" spans="1:12">
      <c r="A76" s="9"/>
      <c r="B76" s="20" t="s">
        <v>1905</v>
      </c>
      <c r="C76" s="20" t="s">
        <v>1906</v>
      </c>
      <c r="D76" s="21" t="s">
        <v>1907</v>
      </c>
      <c r="E76" s="22">
        <v>2.628</v>
      </c>
      <c r="F76" s="23">
        <v>2</v>
      </c>
      <c r="G76" s="23">
        <v>75</v>
      </c>
      <c r="H76" s="14">
        <v>2.693</v>
      </c>
      <c r="I76" s="9">
        <v>2</v>
      </c>
      <c r="J76" s="9" t="str">
        <f t="shared" si="2"/>
        <v>下降</v>
      </c>
      <c r="K76" s="9" t="str">
        <f t="shared" si="3"/>
        <v>不变</v>
      </c>
      <c r="L76" s="25"/>
    </row>
    <row r="77" ht="30" spans="1:12">
      <c r="A77" s="9"/>
      <c r="B77" s="20" t="s">
        <v>1908</v>
      </c>
      <c r="C77" s="20" t="s">
        <v>1909</v>
      </c>
      <c r="D77" s="21" t="s">
        <v>1910</v>
      </c>
      <c r="E77" s="22">
        <v>2.619</v>
      </c>
      <c r="F77" s="23">
        <v>2</v>
      </c>
      <c r="G77" s="23">
        <v>76</v>
      </c>
      <c r="H77" s="14">
        <v>2.592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25"/>
    </row>
    <row r="78" ht="45" spans="1:12">
      <c r="A78" s="9"/>
      <c r="B78" s="20" t="s">
        <v>1911</v>
      </c>
      <c r="C78" s="20" t="s">
        <v>1912</v>
      </c>
      <c r="D78" s="21" t="s">
        <v>1913</v>
      </c>
      <c r="E78" s="22">
        <v>2.507</v>
      </c>
      <c r="F78" s="23">
        <v>2</v>
      </c>
      <c r="G78" s="23">
        <v>77</v>
      </c>
      <c r="H78" s="14">
        <v>2.61</v>
      </c>
      <c r="I78" s="9">
        <v>2</v>
      </c>
      <c r="J78" s="9" t="str">
        <f t="shared" si="2"/>
        <v>下降</v>
      </c>
      <c r="K78" s="9" t="str">
        <f t="shared" si="3"/>
        <v>不变</v>
      </c>
      <c r="L78" s="25"/>
    </row>
    <row r="79" ht="75" spans="1:12">
      <c r="A79" s="9"/>
      <c r="B79" s="20" t="s">
        <v>1914</v>
      </c>
      <c r="C79" s="20" t="s">
        <v>1915</v>
      </c>
      <c r="D79" s="21" t="s">
        <v>1916</v>
      </c>
      <c r="E79" s="22">
        <v>2.506</v>
      </c>
      <c r="F79" s="23">
        <v>2</v>
      </c>
      <c r="G79" s="23">
        <v>78</v>
      </c>
      <c r="H79" s="14">
        <v>2.256</v>
      </c>
      <c r="I79" s="9">
        <v>3</v>
      </c>
      <c r="J79" s="9" t="str">
        <f t="shared" si="2"/>
        <v>上升</v>
      </c>
      <c r="K79" s="9" t="str">
        <f t="shared" si="3"/>
        <v>上升</v>
      </c>
      <c r="L79" s="25"/>
    </row>
    <row r="80" spans="1:12">
      <c r="A80" s="9"/>
      <c r="B80" s="20" t="s">
        <v>1917</v>
      </c>
      <c r="C80" s="20" t="s">
        <v>1918</v>
      </c>
      <c r="D80" s="21" t="s">
        <v>1919</v>
      </c>
      <c r="E80" s="22">
        <v>2.499</v>
      </c>
      <c r="F80" s="23">
        <v>3</v>
      </c>
      <c r="G80" s="23">
        <v>79</v>
      </c>
      <c r="H80" s="14">
        <v>2.226</v>
      </c>
      <c r="I80" s="9">
        <v>3</v>
      </c>
      <c r="J80" s="9" t="str">
        <f t="shared" si="2"/>
        <v>上升</v>
      </c>
      <c r="K80" s="9" t="str">
        <f t="shared" si="3"/>
        <v>不变</v>
      </c>
      <c r="L80" s="25"/>
    </row>
    <row r="81" ht="45" spans="1:12">
      <c r="A81" s="9"/>
      <c r="B81" s="20" t="s">
        <v>1920</v>
      </c>
      <c r="C81" s="20" t="s">
        <v>1921</v>
      </c>
      <c r="D81" s="21" t="s">
        <v>1922</v>
      </c>
      <c r="E81" s="22">
        <v>2.477</v>
      </c>
      <c r="F81" s="23">
        <v>3</v>
      </c>
      <c r="G81" s="23">
        <v>80</v>
      </c>
      <c r="H81" s="14">
        <v>2.652</v>
      </c>
      <c r="I81" s="9">
        <v>2</v>
      </c>
      <c r="J81" s="9" t="str">
        <f t="shared" si="2"/>
        <v>下降</v>
      </c>
      <c r="K81" s="9" t="str">
        <f t="shared" si="3"/>
        <v>下降</v>
      </c>
      <c r="L81" s="25"/>
    </row>
    <row r="82" ht="90" spans="1:12">
      <c r="A82" s="9"/>
      <c r="B82" s="20" t="s">
        <v>1923</v>
      </c>
      <c r="C82" s="20" t="s">
        <v>1924</v>
      </c>
      <c r="D82" s="21" t="s">
        <v>1925</v>
      </c>
      <c r="E82" s="22">
        <v>2.463</v>
      </c>
      <c r="F82" s="23">
        <v>3</v>
      </c>
      <c r="G82" s="23">
        <v>81</v>
      </c>
      <c r="H82" s="14">
        <v>2.011</v>
      </c>
      <c r="I82" s="9">
        <v>3</v>
      </c>
      <c r="J82" s="9" t="str">
        <f t="shared" si="2"/>
        <v>上升</v>
      </c>
      <c r="K82" s="9" t="str">
        <f t="shared" si="3"/>
        <v>不变</v>
      </c>
      <c r="L82" s="25"/>
    </row>
    <row r="83" ht="30" spans="1:12">
      <c r="A83" s="9"/>
      <c r="B83" s="20" t="s">
        <v>1926</v>
      </c>
      <c r="C83" s="20" t="s">
        <v>1927</v>
      </c>
      <c r="D83" s="21" t="s">
        <v>1928</v>
      </c>
      <c r="E83" s="22">
        <v>2.446</v>
      </c>
      <c r="F83" s="23">
        <v>3</v>
      </c>
      <c r="G83" s="23">
        <v>82</v>
      </c>
      <c r="H83" s="14">
        <v>2.089</v>
      </c>
      <c r="I83" s="9">
        <v>3</v>
      </c>
      <c r="J83" s="9" t="str">
        <f t="shared" si="2"/>
        <v>上升</v>
      </c>
      <c r="K83" s="9" t="str">
        <f t="shared" si="3"/>
        <v>不变</v>
      </c>
      <c r="L83" s="25"/>
    </row>
    <row r="84" ht="45" spans="1:12">
      <c r="A84" s="9"/>
      <c r="B84" s="20" t="s">
        <v>1929</v>
      </c>
      <c r="C84" s="20" t="s">
        <v>1930</v>
      </c>
      <c r="D84" s="21" t="s">
        <v>1931</v>
      </c>
      <c r="E84" s="22">
        <v>2.419</v>
      </c>
      <c r="F84" s="23">
        <v>3</v>
      </c>
      <c r="G84" s="23">
        <v>83</v>
      </c>
      <c r="H84" s="14">
        <v>2.371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25"/>
    </row>
    <row r="85" ht="30" spans="1:12">
      <c r="A85" s="9"/>
      <c r="B85" s="20" t="s">
        <v>1224</v>
      </c>
      <c r="C85" s="20" t="s">
        <v>1225</v>
      </c>
      <c r="D85" s="21" t="s">
        <v>1226</v>
      </c>
      <c r="E85" s="22">
        <v>2.414</v>
      </c>
      <c r="F85" s="23">
        <v>3</v>
      </c>
      <c r="G85" s="23">
        <v>84</v>
      </c>
      <c r="H85" s="14">
        <v>2.303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25"/>
    </row>
    <row r="86" ht="45" spans="1:12">
      <c r="A86" s="9"/>
      <c r="B86" s="20" t="s">
        <v>1932</v>
      </c>
      <c r="C86" s="20" t="s">
        <v>1933</v>
      </c>
      <c r="D86" s="21" t="s">
        <v>1934</v>
      </c>
      <c r="E86" s="22">
        <v>2.366</v>
      </c>
      <c r="F86" s="23">
        <v>3</v>
      </c>
      <c r="G86" s="23">
        <v>85</v>
      </c>
      <c r="H86" s="14">
        <v>2.032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25"/>
    </row>
    <row r="87" spans="1:12">
      <c r="A87" s="9"/>
      <c r="B87" s="20" t="s">
        <v>1935</v>
      </c>
      <c r="C87" s="20" t="s">
        <v>1935</v>
      </c>
      <c r="D87" s="21" t="s">
        <v>1936</v>
      </c>
      <c r="E87" s="22">
        <v>2.351</v>
      </c>
      <c r="F87" s="23">
        <v>3</v>
      </c>
      <c r="G87" s="23">
        <v>86</v>
      </c>
      <c r="H87" s="14">
        <v>2.847</v>
      </c>
      <c r="I87" s="9">
        <v>2</v>
      </c>
      <c r="J87" s="9" t="str">
        <f t="shared" si="2"/>
        <v>下降</v>
      </c>
      <c r="K87" s="9" t="str">
        <f t="shared" si="3"/>
        <v>下降</v>
      </c>
      <c r="L87" s="25"/>
    </row>
    <row r="88" ht="30" spans="1:12">
      <c r="A88" s="9"/>
      <c r="B88" s="20" t="s">
        <v>1937</v>
      </c>
      <c r="C88" s="20" t="s">
        <v>1938</v>
      </c>
      <c r="D88" s="21" t="s">
        <v>1939</v>
      </c>
      <c r="E88" s="22">
        <v>2.334</v>
      </c>
      <c r="F88" s="23">
        <v>3</v>
      </c>
      <c r="G88" s="23">
        <v>87</v>
      </c>
      <c r="H88" s="14">
        <v>2.406</v>
      </c>
      <c r="I88" s="9">
        <v>3</v>
      </c>
      <c r="J88" s="9" t="str">
        <f t="shared" si="2"/>
        <v>下降</v>
      </c>
      <c r="K88" s="9" t="str">
        <f t="shared" si="3"/>
        <v>不变</v>
      </c>
      <c r="L88" s="25"/>
    </row>
    <row r="89" ht="30" spans="1:12">
      <c r="A89" s="9"/>
      <c r="B89" s="20" t="s">
        <v>1940</v>
      </c>
      <c r="C89" s="20" t="s">
        <v>1941</v>
      </c>
      <c r="D89" s="21" t="s">
        <v>138</v>
      </c>
      <c r="E89" s="22">
        <v>2.312</v>
      </c>
      <c r="F89" s="23">
        <v>3</v>
      </c>
      <c r="G89" s="23">
        <v>88</v>
      </c>
      <c r="H89" s="14">
        <v>2.303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25"/>
    </row>
    <row r="90" ht="45" spans="1:12">
      <c r="A90" s="9"/>
      <c r="B90" s="20" t="s">
        <v>1942</v>
      </c>
      <c r="C90" s="20" t="s">
        <v>1943</v>
      </c>
      <c r="D90" s="21" t="s">
        <v>1944</v>
      </c>
      <c r="E90" s="22">
        <v>2.289</v>
      </c>
      <c r="F90" s="23">
        <v>3</v>
      </c>
      <c r="G90" s="23">
        <v>89</v>
      </c>
      <c r="H90" s="14">
        <v>2.341</v>
      </c>
      <c r="I90" s="9">
        <v>3</v>
      </c>
      <c r="J90" s="9" t="str">
        <f t="shared" si="2"/>
        <v>下降</v>
      </c>
      <c r="K90" s="9" t="str">
        <f t="shared" si="3"/>
        <v>不变</v>
      </c>
      <c r="L90" s="25"/>
    </row>
    <row r="91" ht="30" spans="1:12">
      <c r="A91" s="9"/>
      <c r="B91" s="20" t="s">
        <v>1242</v>
      </c>
      <c r="C91" s="20" t="s">
        <v>1243</v>
      </c>
      <c r="D91" s="21" t="s">
        <v>1244</v>
      </c>
      <c r="E91" s="22">
        <v>2.287</v>
      </c>
      <c r="F91" s="23">
        <v>3</v>
      </c>
      <c r="G91" s="23">
        <v>90</v>
      </c>
      <c r="H91" s="14">
        <v>2.343</v>
      </c>
      <c r="I91" s="9">
        <v>3</v>
      </c>
      <c r="J91" s="9" t="str">
        <f t="shared" si="2"/>
        <v>下降</v>
      </c>
      <c r="K91" s="9" t="str">
        <f t="shared" si="3"/>
        <v>不变</v>
      </c>
      <c r="L91" s="25"/>
    </row>
    <row r="92" ht="45" spans="1:12">
      <c r="A92" s="9"/>
      <c r="B92" s="20" t="s">
        <v>1248</v>
      </c>
      <c r="C92" s="20" t="s">
        <v>1249</v>
      </c>
      <c r="D92" s="21" t="s">
        <v>1250</v>
      </c>
      <c r="E92" s="22">
        <v>2.277</v>
      </c>
      <c r="F92" s="23">
        <v>3</v>
      </c>
      <c r="G92" s="23">
        <v>91</v>
      </c>
      <c r="H92" s="14">
        <v>2.14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25"/>
    </row>
    <row r="93" ht="30" spans="1:12">
      <c r="A93" s="9"/>
      <c r="B93" s="20" t="s">
        <v>1945</v>
      </c>
      <c r="C93" s="20" t="s">
        <v>1946</v>
      </c>
      <c r="D93" s="21" t="s">
        <v>1947</v>
      </c>
      <c r="E93" s="22">
        <v>2.276</v>
      </c>
      <c r="F93" s="23">
        <v>3</v>
      </c>
      <c r="G93" s="23">
        <v>92</v>
      </c>
      <c r="H93" s="14">
        <v>2.197</v>
      </c>
      <c r="I93" s="9">
        <v>3</v>
      </c>
      <c r="J93" s="9" t="str">
        <f t="shared" si="2"/>
        <v>上升</v>
      </c>
      <c r="K93" s="9" t="str">
        <f t="shared" si="3"/>
        <v>不变</v>
      </c>
      <c r="L93" s="25"/>
    </row>
    <row r="94" ht="45" spans="1:12">
      <c r="A94" s="9"/>
      <c r="B94" s="20" t="s">
        <v>1948</v>
      </c>
      <c r="C94" s="20" t="s">
        <v>1949</v>
      </c>
      <c r="D94" s="21" t="s">
        <v>1950</v>
      </c>
      <c r="E94" s="22">
        <v>2.213</v>
      </c>
      <c r="F94" s="23">
        <v>3</v>
      </c>
      <c r="G94" s="23">
        <v>93</v>
      </c>
      <c r="H94" s="14">
        <v>1.438</v>
      </c>
      <c r="I94" s="9">
        <v>4</v>
      </c>
      <c r="J94" s="9" t="str">
        <f t="shared" si="2"/>
        <v>上升</v>
      </c>
      <c r="K94" s="9" t="str">
        <f t="shared" si="3"/>
        <v>上升</v>
      </c>
      <c r="L94" s="25"/>
    </row>
    <row r="95" spans="1:12">
      <c r="A95" s="9"/>
      <c r="B95" s="20" t="s">
        <v>1951</v>
      </c>
      <c r="C95" s="20" t="s">
        <v>1952</v>
      </c>
      <c r="D95" s="21" t="s">
        <v>1953</v>
      </c>
      <c r="E95" s="22">
        <v>2.205</v>
      </c>
      <c r="F95" s="23">
        <v>3</v>
      </c>
      <c r="G95" s="23">
        <v>94</v>
      </c>
      <c r="H95" s="14">
        <v>1.544</v>
      </c>
      <c r="I95" s="9">
        <v>4</v>
      </c>
      <c r="J95" s="9" t="str">
        <f t="shared" si="2"/>
        <v>上升</v>
      </c>
      <c r="K95" s="9" t="str">
        <f t="shared" si="3"/>
        <v>上升</v>
      </c>
      <c r="L95" s="25"/>
    </row>
    <row r="96" ht="45" spans="1:12">
      <c r="A96" s="9"/>
      <c r="B96" s="20" t="s">
        <v>1954</v>
      </c>
      <c r="C96" s="20" t="s">
        <v>1955</v>
      </c>
      <c r="D96" s="21" t="s">
        <v>1956</v>
      </c>
      <c r="E96" s="22">
        <v>2.196</v>
      </c>
      <c r="F96" s="23">
        <v>3</v>
      </c>
      <c r="G96" s="23">
        <v>95</v>
      </c>
      <c r="H96" s="14">
        <v>2.2</v>
      </c>
      <c r="I96" s="9">
        <v>3</v>
      </c>
      <c r="J96" s="9" t="str">
        <f t="shared" si="2"/>
        <v>下降</v>
      </c>
      <c r="K96" s="9" t="str">
        <f t="shared" si="3"/>
        <v>不变</v>
      </c>
      <c r="L96" s="25"/>
    </row>
    <row r="97" spans="1:12">
      <c r="A97" s="9"/>
      <c r="B97" s="20" t="s">
        <v>587</v>
      </c>
      <c r="C97" s="20" t="s">
        <v>588</v>
      </c>
      <c r="D97" s="21" t="s">
        <v>589</v>
      </c>
      <c r="E97" s="22">
        <v>2.195</v>
      </c>
      <c r="F97" s="23">
        <v>3</v>
      </c>
      <c r="G97" s="23">
        <v>96</v>
      </c>
      <c r="H97" s="14">
        <v>2.192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25"/>
    </row>
    <row r="98" ht="30" spans="1:12">
      <c r="A98" s="9"/>
      <c r="B98" s="20" t="s">
        <v>1957</v>
      </c>
      <c r="C98" s="20" t="s">
        <v>1958</v>
      </c>
      <c r="D98" s="21" t="s">
        <v>1959</v>
      </c>
      <c r="E98" s="22">
        <v>2.173</v>
      </c>
      <c r="F98" s="23">
        <v>3</v>
      </c>
      <c r="G98" s="23">
        <v>97</v>
      </c>
      <c r="H98" s="14">
        <v>1.805</v>
      </c>
      <c r="I98" s="9">
        <v>3</v>
      </c>
      <c r="J98" s="9" t="str">
        <f t="shared" si="2"/>
        <v>上升</v>
      </c>
      <c r="K98" s="9" t="str">
        <f t="shared" si="3"/>
        <v>不变</v>
      </c>
      <c r="L98" s="25"/>
    </row>
    <row r="99" ht="45" spans="1:12">
      <c r="A99" s="9"/>
      <c r="B99" s="20" t="s">
        <v>1960</v>
      </c>
      <c r="C99" s="20" t="s">
        <v>1961</v>
      </c>
      <c r="D99" s="21" t="s">
        <v>1962</v>
      </c>
      <c r="E99" s="22">
        <v>2.156</v>
      </c>
      <c r="F99" s="23">
        <v>3</v>
      </c>
      <c r="G99" s="23">
        <v>98</v>
      </c>
      <c r="H99" s="14">
        <v>1.841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25"/>
    </row>
    <row r="100" ht="45" spans="1:12">
      <c r="A100" s="9"/>
      <c r="B100" s="20" t="s">
        <v>1963</v>
      </c>
      <c r="C100" s="20" t="s">
        <v>1964</v>
      </c>
      <c r="D100" s="21" t="s">
        <v>1965</v>
      </c>
      <c r="E100" s="22">
        <v>2.115</v>
      </c>
      <c r="F100" s="23">
        <v>3</v>
      </c>
      <c r="G100" s="23">
        <v>99</v>
      </c>
      <c r="H100" s="14">
        <v>1.517</v>
      </c>
      <c r="I100" s="9">
        <v>4</v>
      </c>
      <c r="J100" s="9" t="str">
        <f t="shared" si="2"/>
        <v>上升</v>
      </c>
      <c r="K100" s="9" t="str">
        <f t="shared" si="3"/>
        <v>上升</v>
      </c>
      <c r="L100" s="25"/>
    </row>
    <row r="101" ht="60" spans="1:12">
      <c r="A101" s="9"/>
      <c r="B101" s="20" t="s">
        <v>1966</v>
      </c>
      <c r="C101" s="20" t="s">
        <v>1967</v>
      </c>
      <c r="D101" s="21" t="s">
        <v>1968</v>
      </c>
      <c r="E101" s="22">
        <v>2.113</v>
      </c>
      <c r="F101" s="23">
        <v>3</v>
      </c>
      <c r="G101" s="23">
        <v>100</v>
      </c>
      <c r="H101" s="14">
        <v>1.783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25"/>
    </row>
    <row r="102" ht="30" spans="1:12">
      <c r="A102" s="9"/>
      <c r="B102" s="20" t="s">
        <v>1284</v>
      </c>
      <c r="C102" s="20" t="s">
        <v>1285</v>
      </c>
      <c r="D102" s="21" t="s">
        <v>1286</v>
      </c>
      <c r="E102" s="22">
        <v>2.082</v>
      </c>
      <c r="F102" s="23">
        <v>3</v>
      </c>
      <c r="G102" s="23">
        <v>101</v>
      </c>
      <c r="H102" s="14">
        <v>1.879</v>
      </c>
      <c r="I102" s="9">
        <v>3</v>
      </c>
      <c r="J102" s="9" t="str">
        <f t="shared" si="2"/>
        <v>上升</v>
      </c>
      <c r="K102" s="9" t="str">
        <f t="shared" si="3"/>
        <v>不变</v>
      </c>
      <c r="L102" s="25"/>
    </row>
    <row r="103" spans="1:12">
      <c r="A103" s="9"/>
      <c r="B103" s="20" t="s">
        <v>1969</v>
      </c>
      <c r="C103" s="20" t="s">
        <v>1969</v>
      </c>
      <c r="D103" s="21" t="s">
        <v>1970</v>
      </c>
      <c r="E103" s="22">
        <v>2.07</v>
      </c>
      <c r="F103" s="23">
        <v>3</v>
      </c>
      <c r="G103" s="23">
        <v>102</v>
      </c>
      <c r="H103" s="14">
        <v>1.73</v>
      </c>
      <c r="I103" s="9">
        <v>3</v>
      </c>
      <c r="J103" s="9" t="str">
        <f t="shared" si="2"/>
        <v>上升</v>
      </c>
      <c r="K103" s="9" t="str">
        <f t="shared" si="3"/>
        <v>不变</v>
      </c>
      <c r="L103" s="25"/>
    </row>
    <row r="104" spans="1:12">
      <c r="A104" s="9"/>
      <c r="B104" s="20" t="s">
        <v>1971</v>
      </c>
      <c r="C104" s="20" t="s">
        <v>1971</v>
      </c>
      <c r="D104" s="21" t="s">
        <v>1972</v>
      </c>
      <c r="E104" s="22">
        <v>2.037</v>
      </c>
      <c r="F104" s="23">
        <v>3</v>
      </c>
      <c r="G104" s="23">
        <v>103</v>
      </c>
      <c r="H104" s="14">
        <v>2.152</v>
      </c>
      <c r="I104" s="9">
        <v>3</v>
      </c>
      <c r="J104" s="9" t="str">
        <f t="shared" si="2"/>
        <v>下降</v>
      </c>
      <c r="K104" s="9" t="str">
        <f t="shared" si="3"/>
        <v>不变</v>
      </c>
      <c r="L104" s="25"/>
    </row>
    <row r="105" ht="30" spans="1:12">
      <c r="A105" s="9"/>
      <c r="B105" s="20" t="s">
        <v>1973</v>
      </c>
      <c r="C105" s="20" t="s">
        <v>1974</v>
      </c>
      <c r="D105" s="21" t="s">
        <v>1975</v>
      </c>
      <c r="E105" s="22">
        <v>2.027</v>
      </c>
      <c r="F105" s="23">
        <v>3</v>
      </c>
      <c r="G105" s="23">
        <v>104</v>
      </c>
      <c r="H105" s="14">
        <v>1.725</v>
      </c>
      <c r="I105" s="9">
        <v>3</v>
      </c>
      <c r="J105" s="9" t="str">
        <f t="shared" si="2"/>
        <v>上升</v>
      </c>
      <c r="K105" s="9" t="str">
        <f t="shared" si="3"/>
        <v>不变</v>
      </c>
      <c r="L105" s="25"/>
    </row>
    <row r="106" ht="30" spans="1:12">
      <c r="A106" s="9"/>
      <c r="B106" s="20" t="s">
        <v>1304</v>
      </c>
      <c r="C106" s="20" t="s">
        <v>1305</v>
      </c>
      <c r="D106" s="21" t="s">
        <v>1306</v>
      </c>
      <c r="E106" s="22">
        <v>2.022</v>
      </c>
      <c r="F106" s="23">
        <v>3</v>
      </c>
      <c r="G106" s="23">
        <v>105</v>
      </c>
      <c r="H106" s="14">
        <v>1.712</v>
      </c>
      <c r="I106" s="9">
        <v>3</v>
      </c>
      <c r="J106" s="9" t="str">
        <f t="shared" si="2"/>
        <v>上升</v>
      </c>
      <c r="K106" s="9" t="str">
        <f t="shared" si="3"/>
        <v>不变</v>
      </c>
      <c r="L106" s="25"/>
    </row>
    <row r="107" ht="60" spans="1:12">
      <c r="A107" s="9"/>
      <c r="B107" s="20" t="s">
        <v>1976</v>
      </c>
      <c r="C107" s="20" t="s">
        <v>1977</v>
      </c>
      <c r="D107" s="21" t="s">
        <v>1978</v>
      </c>
      <c r="E107" s="22">
        <v>1.992</v>
      </c>
      <c r="F107" s="23">
        <v>3</v>
      </c>
      <c r="G107" s="23">
        <v>106</v>
      </c>
      <c r="H107" s="14">
        <v>1.975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25"/>
    </row>
    <row r="108" ht="30" spans="1:12">
      <c r="A108" s="9"/>
      <c r="B108" s="20" t="s">
        <v>1979</v>
      </c>
      <c r="C108" s="20" t="s">
        <v>1980</v>
      </c>
      <c r="D108" s="21" t="s">
        <v>1981</v>
      </c>
      <c r="E108" s="22">
        <v>1.977</v>
      </c>
      <c r="F108" s="23">
        <v>3</v>
      </c>
      <c r="G108" s="23">
        <v>107</v>
      </c>
      <c r="H108" s="14">
        <v>2.154</v>
      </c>
      <c r="I108" s="9">
        <v>3</v>
      </c>
      <c r="J108" s="9" t="str">
        <f t="shared" si="2"/>
        <v>下降</v>
      </c>
      <c r="K108" s="9" t="str">
        <f t="shared" si="3"/>
        <v>不变</v>
      </c>
      <c r="L108" s="25"/>
    </row>
    <row r="109" ht="30" spans="1:12">
      <c r="A109" s="9"/>
      <c r="B109" s="20" t="s">
        <v>602</v>
      </c>
      <c r="C109" s="20" t="s">
        <v>603</v>
      </c>
      <c r="D109" s="21" t="s">
        <v>604</v>
      </c>
      <c r="E109" s="22">
        <v>1.951</v>
      </c>
      <c r="F109" s="23">
        <v>3</v>
      </c>
      <c r="G109" s="23">
        <v>108</v>
      </c>
      <c r="H109" s="14">
        <v>2.511</v>
      </c>
      <c r="I109" s="9">
        <v>2</v>
      </c>
      <c r="J109" s="9" t="str">
        <f t="shared" si="2"/>
        <v>下降</v>
      </c>
      <c r="K109" s="9" t="str">
        <f t="shared" si="3"/>
        <v>下降</v>
      </c>
      <c r="L109" s="25"/>
    </row>
    <row r="110" ht="30" spans="1:12">
      <c r="A110" s="9"/>
      <c r="B110" s="20" t="s">
        <v>1982</v>
      </c>
      <c r="C110" s="20" t="s">
        <v>1983</v>
      </c>
      <c r="D110" s="21" t="s">
        <v>1984</v>
      </c>
      <c r="E110" s="22">
        <v>1.934</v>
      </c>
      <c r="F110" s="23">
        <v>3</v>
      </c>
      <c r="G110" s="23">
        <v>109</v>
      </c>
      <c r="H110" s="14">
        <v>1.936</v>
      </c>
      <c r="I110" s="9">
        <v>3</v>
      </c>
      <c r="J110" s="9" t="str">
        <f t="shared" si="2"/>
        <v>下降</v>
      </c>
      <c r="K110" s="9" t="str">
        <f t="shared" si="3"/>
        <v>不变</v>
      </c>
      <c r="L110" s="25"/>
    </row>
    <row r="111" ht="45" spans="1:12">
      <c r="A111" s="9"/>
      <c r="B111" s="20" t="s">
        <v>1340</v>
      </c>
      <c r="C111" s="20" t="s">
        <v>1341</v>
      </c>
      <c r="D111" s="21" t="s">
        <v>1342</v>
      </c>
      <c r="E111" s="22">
        <v>1.863</v>
      </c>
      <c r="F111" s="23">
        <v>3</v>
      </c>
      <c r="G111" s="23">
        <v>110</v>
      </c>
      <c r="H111" s="14">
        <v>1.627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25"/>
    </row>
    <row r="112" ht="30" spans="1:12">
      <c r="A112" s="9"/>
      <c r="B112" s="20" t="s">
        <v>611</v>
      </c>
      <c r="C112" s="20" t="s">
        <v>612</v>
      </c>
      <c r="D112" s="21" t="s">
        <v>613</v>
      </c>
      <c r="E112" s="22">
        <v>1.856</v>
      </c>
      <c r="F112" s="23">
        <v>3</v>
      </c>
      <c r="G112" s="23">
        <v>111</v>
      </c>
      <c r="H112" s="14">
        <v>1.817</v>
      </c>
      <c r="I112" s="9">
        <v>3</v>
      </c>
      <c r="J112" s="9" t="str">
        <f t="shared" si="2"/>
        <v>上升</v>
      </c>
      <c r="K112" s="9" t="str">
        <f t="shared" si="3"/>
        <v>不变</v>
      </c>
      <c r="L112" s="25"/>
    </row>
    <row r="113" spans="1:12">
      <c r="A113" s="9"/>
      <c r="B113" s="20" t="s">
        <v>1985</v>
      </c>
      <c r="C113" s="20" t="s">
        <v>1986</v>
      </c>
      <c r="D113" s="21" t="s">
        <v>1987</v>
      </c>
      <c r="E113" s="22">
        <v>1.836</v>
      </c>
      <c r="F113" s="23">
        <v>3</v>
      </c>
      <c r="G113" s="23">
        <v>112</v>
      </c>
      <c r="H113" s="14">
        <v>1.586</v>
      </c>
      <c r="I113" s="9">
        <v>4</v>
      </c>
      <c r="J113" s="9" t="str">
        <f t="shared" si="2"/>
        <v>上升</v>
      </c>
      <c r="K113" s="9" t="str">
        <f t="shared" si="3"/>
        <v>上升</v>
      </c>
      <c r="L113" s="25"/>
    </row>
    <row r="114" ht="30" spans="1:12">
      <c r="A114" s="9"/>
      <c r="B114" s="20" t="s">
        <v>1988</v>
      </c>
      <c r="C114" s="20" t="s">
        <v>1989</v>
      </c>
      <c r="D114" s="21" t="s">
        <v>1990</v>
      </c>
      <c r="E114" s="22">
        <v>1.833</v>
      </c>
      <c r="F114" s="23">
        <v>3</v>
      </c>
      <c r="G114" s="23">
        <v>113</v>
      </c>
      <c r="H114" s="14">
        <v>1.256</v>
      </c>
      <c r="I114" s="9">
        <v>4</v>
      </c>
      <c r="J114" s="9" t="str">
        <f t="shared" si="2"/>
        <v>上升</v>
      </c>
      <c r="K114" s="9" t="str">
        <f t="shared" si="3"/>
        <v>上升</v>
      </c>
      <c r="L114" s="25"/>
    </row>
    <row r="115" ht="30" spans="1:12">
      <c r="A115" s="9"/>
      <c r="B115" s="20" t="s">
        <v>1991</v>
      </c>
      <c r="C115" s="20" t="s">
        <v>1992</v>
      </c>
      <c r="D115" s="21" t="s">
        <v>1993</v>
      </c>
      <c r="E115" s="22">
        <v>1.83</v>
      </c>
      <c r="F115" s="23">
        <v>3</v>
      </c>
      <c r="G115" s="23">
        <v>114</v>
      </c>
      <c r="H115" s="14">
        <v>1.533</v>
      </c>
      <c r="I115" s="9">
        <v>4</v>
      </c>
      <c r="J115" s="9" t="str">
        <f t="shared" si="2"/>
        <v>上升</v>
      </c>
      <c r="K115" s="9" t="str">
        <f t="shared" si="3"/>
        <v>上升</v>
      </c>
      <c r="L115" s="25"/>
    </row>
    <row r="116" spans="1:12">
      <c r="A116" s="9"/>
      <c r="B116" s="20" t="s">
        <v>617</v>
      </c>
      <c r="C116" s="20" t="s">
        <v>617</v>
      </c>
      <c r="D116" s="21" t="s">
        <v>618</v>
      </c>
      <c r="E116" s="22">
        <v>1.801</v>
      </c>
      <c r="F116" s="23">
        <v>3</v>
      </c>
      <c r="G116" s="23">
        <v>115</v>
      </c>
      <c r="H116" s="14">
        <v>1.96</v>
      </c>
      <c r="I116" s="9">
        <v>3</v>
      </c>
      <c r="J116" s="9" t="str">
        <f t="shared" si="2"/>
        <v>下降</v>
      </c>
      <c r="K116" s="9" t="str">
        <f t="shared" si="3"/>
        <v>不变</v>
      </c>
      <c r="L116" s="25"/>
    </row>
    <row r="117" spans="1:12">
      <c r="A117" s="9"/>
      <c r="B117" s="20" t="s">
        <v>1994</v>
      </c>
      <c r="C117" s="20" t="s">
        <v>1995</v>
      </c>
      <c r="D117" s="21" t="s">
        <v>1996</v>
      </c>
      <c r="E117" s="22">
        <v>1.798</v>
      </c>
      <c r="F117" s="23">
        <v>3</v>
      </c>
      <c r="G117" s="23">
        <v>116</v>
      </c>
      <c r="H117" s="14">
        <v>1.786</v>
      </c>
      <c r="I117" s="9">
        <v>3</v>
      </c>
      <c r="J117" s="9" t="str">
        <f t="shared" si="2"/>
        <v>上升</v>
      </c>
      <c r="K117" s="9" t="str">
        <f t="shared" si="3"/>
        <v>不变</v>
      </c>
      <c r="L117" s="25"/>
    </row>
    <row r="118" ht="45" spans="1:12">
      <c r="A118" s="9"/>
      <c r="B118" s="20" t="s">
        <v>1997</v>
      </c>
      <c r="C118" s="20" t="s">
        <v>1998</v>
      </c>
      <c r="D118" s="21" t="s">
        <v>1999</v>
      </c>
      <c r="E118" s="22">
        <v>1.793</v>
      </c>
      <c r="F118" s="23">
        <v>3</v>
      </c>
      <c r="G118" s="23">
        <v>117</v>
      </c>
      <c r="H118" s="14">
        <v>1.55</v>
      </c>
      <c r="I118" s="9">
        <v>4</v>
      </c>
      <c r="J118" s="9" t="str">
        <f t="shared" si="2"/>
        <v>上升</v>
      </c>
      <c r="K118" s="9" t="str">
        <f t="shared" si="3"/>
        <v>上升</v>
      </c>
      <c r="L118" s="25"/>
    </row>
    <row r="119" ht="45" spans="1:12">
      <c r="A119" s="9"/>
      <c r="B119" s="20" t="s">
        <v>619</v>
      </c>
      <c r="C119" s="20" t="s">
        <v>620</v>
      </c>
      <c r="D119" s="21" t="s">
        <v>621</v>
      </c>
      <c r="E119" s="22">
        <v>1.786</v>
      </c>
      <c r="F119" s="23">
        <v>4</v>
      </c>
      <c r="G119" s="23">
        <v>118</v>
      </c>
      <c r="H119" s="14">
        <v>1.746</v>
      </c>
      <c r="I119" s="9">
        <v>3</v>
      </c>
      <c r="J119" s="9" t="str">
        <f t="shared" si="2"/>
        <v>上升</v>
      </c>
      <c r="K119" s="9" t="str">
        <f t="shared" si="3"/>
        <v>下降</v>
      </c>
      <c r="L119" s="25"/>
    </row>
    <row r="120" spans="1:12">
      <c r="A120" s="9"/>
      <c r="B120" s="20" t="s">
        <v>2000</v>
      </c>
      <c r="C120" s="20" t="s">
        <v>2000</v>
      </c>
      <c r="D120" s="21" t="s">
        <v>2001</v>
      </c>
      <c r="E120" s="22">
        <v>1.777</v>
      </c>
      <c r="F120" s="23">
        <v>4</v>
      </c>
      <c r="G120" s="23">
        <v>119</v>
      </c>
      <c r="H120" s="14">
        <v>1.672</v>
      </c>
      <c r="I120" s="9">
        <v>3</v>
      </c>
      <c r="J120" s="9" t="str">
        <f t="shared" si="2"/>
        <v>上升</v>
      </c>
      <c r="K120" s="9" t="str">
        <f t="shared" si="3"/>
        <v>下降</v>
      </c>
      <c r="L120" s="25"/>
    </row>
    <row r="121" ht="60" spans="1:12">
      <c r="A121" s="9"/>
      <c r="B121" s="20" t="s">
        <v>1351</v>
      </c>
      <c r="C121" s="20" t="s">
        <v>1352</v>
      </c>
      <c r="D121" s="21" t="s">
        <v>1353</v>
      </c>
      <c r="E121" s="22">
        <v>1.774</v>
      </c>
      <c r="F121" s="23">
        <v>4</v>
      </c>
      <c r="G121" s="23">
        <v>120</v>
      </c>
      <c r="H121" s="14">
        <v>1.98</v>
      </c>
      <c r="I121" s="9">
        <v>3</v>
      </c>
      <c r="J121" s="9" t="str">
        <f t="shared" si="2"/>
        <v>下降</v>
      </c>
      <c r="K121" s="9" t="str">
        <f t="shared" si="3"/>
        <v>下降</v>
      </c>
      <c r="L121" s="25"/>
    </row>
    <row r="122" ht="60" spans="1:12">
      <c r="A122" s="9"/>
      <c r="B122" s="20" t="s">
        <v>2002</v>
      </c>
      <c r="C122" s="20" t="s">
        <v>2003</v>
      </c>
      <c r="D122" s="21" t="s">
        <v>2004</v>
      </c>
      <c r="E122" s="22">
        <v>1.746</v>
      </c>
      <c r="F122" s="23">
        <v>4</v>
      </c>
      <c r="G122" s="23">
        <v>121</v>
      </c>
      <c r="H122" s="14">
        <v>1.767</v>
      </c>
      <c r="I122" s="9">
        <v>3</v>
      </c>
      <c r="J122" s="9" t="str">
        <f t="shared" si="2"/>
        <v>下降</v>
      </c>
      <c r="K122" s="9" t="str">
        <f t="shared" si="3"/>
        <v>下降</v>
      </c>
      <c r="L122" s="25"/>
    </row>
    <row r="123" ht="30" spans="1:12">
      <c r="A123" s="9"/>
      <c r="B123" s="20" t="s">
        <v>2005</v>
      </c>
      <c r="C123" s="20" t="s">
        <v>2006</v>
      </c>
      <c r="D123" s="21" t="s">
        <v>2007</v>
      </c>
      <c r="E123" s="22">
        <v>1.73</v>
      </c>
      <c r="F123" s="23">
        <v>4</v>
      </c>
      <c r="G123" s="23">
        <v>122</v>
      </c>
      <c r="H123" s="14">
        <v>1.448</v>
      </c>
      <c r="I123" s="9">
        <v>4</v>
      </c>
      <c r="J123" s="9" t="str">
        <f t="shared" si="2"/>
        <v>上升</v>
      </c>
      <c r="K123" s="9" t="str">
        <f t="shared" si="3"/>
        <v>不变</v>
      </c>
      <c r="L123" s="25"/>
    </row>
    <row r="124" spans="1:12">
      <c r="A124" s="9"/>
      <c r="B124" s="20" t="s">
        <v>2008</v>
      </c>
      <c r="C124" s="20" t="s">
        <v>2009</v>
      </c>
      <c r="D124" s="21" t="s">
        <v>2010</v>
      </c>
      <c r="E124" s="22">
        <v>1.702</v>
      </c>
      <c r="F124" s="23">
        <v>4</v>
      </c>
      <c r="G124" s="23">
        <v>123</v>
      </c>
      <c r="H124" s="14">
        <v>1.453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25"/>
    </row>
    <row r="125" spans="1:12">
      <c r="A125" s="9"/>
      <c r="B125" s="20" t="s">
        <v>2011</v>
      </c>
      <c r="C125" s="20" t="s">
        <v>2011</v>
      </c>
      <c r="D125" s="21" t="s">
        <v>2012</v>
      </c>
      <c r="E125" s="22">
        <v>1.662</v>
      </c>
      <c r="F125" s="23">
        <v>4</v>
      </c>
      <c r="G125" s="23">
        <v>124</v>
      </c>
      <c r="H125" s="14">
        <v>1.251</v>
      </c>
      <c r="I125" s="9">
        <v>4</v>
      </c>
      <c r="J125" s="9" t="str">
        <f t="shared" si="2"/>
        <v>上升</v>
      </c>
      <c r="K125" s="9" t="str">
        <f t="shared" si="3"/>
        <v>不变</v>
      </c>
      <c r="L125" s="25"/>
    </row>
    <row r="126" ht="45" spans="1:12">
      <c r="A126" s="9"/>
      <c r="B126" s="20" t="s">
        <v>1366</v>
      </c>
      <c r="C126" s="20" t="s">
        <v>1367</v>
      </c>
      <c r="D126" s="21" t="s">
        <v>1368</v>
      </c>
      <c r="E126" s="22">
        <v>1.638</v>
      </c>
      <c r="F126" s="23">
        <v>4</v>
      </c>
      <c r="G126" s="23">
        <v>125</v>
      </c>
      <c r="H126" s="14">
        <v>1.559</v>
      </c>
      <c r="I126" s="9">
        <v>4</v>
      </c>
      <c r="J126" s="9" t="str">
        <f t="shared" si="2"/>
        <v>上升</v>
      </c>
      <c r="K126" s="9" t="str">
        <f t="shared" si="3"/>
        <v>不变</v>
      </c>
      <c r="L126" s="25"/>
    </row>
    <row r="127" ht="60" spans="1:12">
      <c r="A127" s="9"/>
      <c r="B127" s="20" t="s">
        <v>2013</v>
      </c>
      <c r="C127" s="20" t="s">
        <v>2014</v>
      </c>
      <c r="D127" s="21" t="s">
        <v>2015</v>
      </c>
      <c r="E127" s="22">
        <v>1.624</v>
      </c>
      <c r="F127" s="23">
        <v>4</v>
      </c>
      <c r="G127" s="23">
        <v>126</v>
      </c>
      <c r="H127" s="14">
        <v>1.976</v>
      </c>
      <c r="I127" s="9">
        <v>3</v>
      </c>
      <c r="J127" s="9" t="str">
        <f t="shared" si="2"/>
        <v>下降</v>
      </c>
      <c r="K127" s="9" t="str">
        <f t="shared" si="3"/>
        <v>下降</v>
      </c>
      <c r="L127" s="25"/>
    </row>
    <row r="128" ht="30" spans="1:12">
      <c r="A128" s="9"/>
      <c r="B128" s="20" t="s">
        <v>2016</v>
      </c>
      <c r="C128" s="20" t="s">
        <v>2017</v>
      </c>
      <c r="D128" s="21" t="s">
        <v>2018</v>
      </c>
      <c r="E128" s="22">
        <v>1.581</v>
      </c>
      <c r="F128" s="23">
        <v>4</v>
      </c>
      <c r="G128" s="23">
        <v>127</v>
      </c>
      <c r="H128" s="14">
        <v>1.559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25"/>
    </row>
    <row r="129" ht="30" spans="1:12">
      <c r="A129" s="9"/>
      <c r="B129" s="20" t="s">
        <v>2019</v>
      </c>
      <c r="C129" s="20" t="s">
        <v>2020</v>
      </c>
      <c r="D129" s="21" t="s">
        <v>2021</v>
      </c>
      <c r="E129" s="22">
        <v>1.528</v>
      </c>
      <c r="F129" s="23">
        <v>4</v>
      </c>
      <c r="G129" s="23">
        <v>128</v>
      </c>
      <c r="H129" s="14">
        <v>1.431</v>
      </c>
      <c r="I129" s="9">
        <v>4</v>
      </c>
      <c r="J129" s="9" t="str">
        <f t="shared" si="2"/>
        <v>上升</v>
      </c>
      <c r="K129" s="9" t="str">
        <f t="shared" si="3"/>
        <v>不变</v>
      </c>
      <c r="L129" s="25"/>
    </row>
    <row r="130" ht="45" spans="1:12">
      <c r="A130" s="9"/>
      <c r="B130" s="20" t="s">
        <v>1378</v>
      </c>
      <c r="C130" s="20" t="s">
        <v>1379</v>
      </c>
      <c r="D130" s="21" t="s">
        <v>1380</v>
      </c>
      <c r="E130" s="22">
        <v>1.516</v>
      </c>
      <c r="F130" s="23">
        <v>4</v>
      </c>
      <c r="G130" s="23">
        <v>129</v>
      </c>
      <c r="H130" s="14">
        <v>1.297</v>
      </c>
      <c r="I130" s="9">
        <v>4</v>
      </c>
      <c r="J130" s="9" t="str">
        <f t="shared" ref="J130:J157" si="4">IF(E130&gt;H130,"上升","下降")</f>
        <v>上升</v>
      </c>
      <c r="K130" s="9" t="str">
        <f t="shared" ref="K130:K157" si="5">_xlfn.IFS(F130&gt;I130,"下降",F130=I130,"不变",F130&lt;I130,"上升")</f>
        <v>不变</v>
      </c>
      <c r="L130" s="25"/>
    </row>
    <row r="131" ht="45" spans="1:12">
      <c r="A131" s="9"/>
      <c r="B131" s="20" t="s">
        <v>635</v>
      </c>
      <c r="C131" s="20" t="s">
        <v>636</v>
      </c>
      <c r="D131" s="21" t="s">
        <v>637</v>
      </c>
      <c r="E131" s="22">
        <v>1.513</v>
      </c>
      <c r="F131" s="23">
        <v>4</v>
      </c>
      <c r="G131" s="23">
        <v>130</v>
      </c>
      <c r="H131" s="14">
        <v>1.291</v>
      </c>
      <c r="I131" s="9">
        <v>4</v>
      </c>
      <c r="J131" s="9" t="str">
        <f t="shared" si="4"/>
        <v>上升</v>
      </c>
      <c r="K131" s="9" t="str">
        <f t="shared" si="5"/>
        <v>不变</v>
      </c>
      <c r="L131" s="25"/>
    </row>
    <row r="132" ht="30" spans="1:12">
      <c r="A132" s="9"/>
      <c r="B132" s="20" t="s">
        <v>2022</v>
      </c>
      <c r="C132" s="20" t="s">
        <v>2023</v>
      </c>
      <c r="D132" s="21" t="s">
        <v>2024</v>
      </c>
      <c r="E132" s="22">
        <v>1.487</v>
      </c>
      <c r="F132" s="23">
        <v>4</v>
      </c>
      <c r="G132" s="23">
        <v>131</v>
      </c>
      <c r="H132" s="14">
        <v>1.263</v>
      </c>
      <c r="I132" s="9">
        <v>4</v>
      </c>
      <c r="J132" s="9" t="str">
        <f t="shared" si="4"/>
        <v>上升</v>
      </c>
      <c r="K132" s="9" t="str">
        <f t="shared" si="5"/>
        <v>不变</v>
      </c>
      <c r="L132" s="25"/>
    </row>
    <row r="133" ht="30" spans="1:12">
      <c r="A133" s="9"/>
      <c r="B133" s="20" t="s">
        <v>2025</v>
      </c>
      <c r="C133" s="20" t="s">
        <v>2026</v>
      </c>
      <c r="D133" s="21" t="s">
        <v>2027</v>
      </c>
      <c r="E133" s="22">
        <v>1.462</v>
      </c>
      <c r="F133" s="23">
        <v>4</v>
      </c>
      <c r="G133" s="23">
        <v>132</v>
      </c>
      <c r="H133" s="14">
        <v>1.259</v>
      </c>
      <c r="I133" s="9">
        <v>4</v>
      </c>
      <c r="J133" s="9" t="str">
        <f t="shared" si="4"/>
        <v>上升</v>
      </c>
      <c r="K133" s="9" t="str">
        <f t="shared" si="5"/>
        <v>不变</v>
      </c>
      <c r="L133" s="25"/>
    </row>
    <row r="134" ht="60" spans="1:12">
      <c r="A134" s="9"/>
      <c r="B134" s="20" t="s">
        <v>2028</v>
      </c>
      <c r="C134" s="20" t="s">
        <v>2029</v>
      </c>
      <c r="D134" s="21" t="s">
        <v>2030</v>
      </c>
      <c r="E134" s="22">
        <v>1.442</v>
      </c>
      <c r="F134" s="23">
        <v>4</v>
      </c>
      <c r="G134" s="23">
        <v>133</v>
      </c>
      <c r="H134" s="14">
        <v>1.172</v>
      </c>
      <c r="I134" s="9">
        <v>4</v>
      </c>
      <c r="J134" s="9" t="str">
        <f t="shared" si="4"/>
        <v>上升</v>
      </c>
      <c r="K134" s="9" t="str">
        <f t="shared" si="5"/>
        <v>不变</v>
      </c>
      <c r="L134" s="25"/>
    </row>
    <row r="135" ht="30" spans="1:12">
      <c r="A135" s="9"/>
      <c r="B135" s="20" t="s">
        <v>638</v>
      </c>
      <c r="C135" s="20" t="s">
        <v>639</v>
      </c>
      <c r="D135" s="21" t="s">
        <v>138</v>
      </c>
      <c r="E135" s="22">
        <v>1.432</v>
      </c>
      <c r="F135" s="23">
        <v>4</v>
      </c>
      <c r="G135" s="23">
        <v>134</v>
      </c>
      <c r="H135" s="14">
        <v>1.585</v>
      </c>
      <c r="I135" s="9">
        <v>4</v>
      </c>
      <c r="J135" s="9" t="str">
        <f t="shared" si="4"/>
        <v>下降</v>
      </c>
      <c r="K135" s="9" t="str">
        <f t="shared" si="5"/>
        <v>不变</v>
      </c>
      <c r="L135" s="25"/>
    </row>
    <row r="136" ht="45" spans="1:12">
      <c r="A136" s="9"/>
      <c r="B136" s="20" t="s">
        <v>640</v>
      </c>
      <c r="C136" s="20" t="s">
        <v>641</v>
      </c>
      <c r="D136" s="21" t="s">
        <v>642</v>
      </c>
      <c r="E136" s="22">
        <v>1.415</v>
      </c>
      <c r="F136" s="23">
        <v>4</v>
      </c>
      <c r="G136" s="23">
        <v>135</v>
      </c>
      <c r="H136" s="14">
        <v>1.117</v>
      </c>
      <c r="I136" s="9">
        <v>4</v>
      </c>
      <c r="J136" s="9" t="str">
        <f t="shared" si="4"/>
        <v>上升</v>
      </c>
      <c r="K136" s="9" t="str">
        <f t="shared" si="5"/>
        <v>不变</v>
      </c>
      <c r="L136" s="25"/>
    </row>
    <row r="137" ht="30" spans="1:12">
      <c r="A137" s="9"/>
      <c r="B137" s="20" t="s">
        <v>2031</v>
      </c>
      <c r="C137" s="20" t="s">
        <v>2032</v>
      </c>
      <c r="D137" s="21" t="s">
        <v>2033</v>
      </c>
      <c r="E137" s="22">
        <v>1.257</v>
      </c>
      <c r="F137" s="23">
        <v>4</v>
      </c>
      <c r="G137" s="23">
        <v>136</v>
      </c>
      <c r="H137" s="14">
        <v>1.353</v>
      </c>
      <c r="I137" s="9">
        <v>4</v>
      </c>
      <c r="J137" s="9" t="str">
        <f t="shared" si="4"/>
        <v>下降</v>
      </c>
      <c r="K137" s="9" t="str">
        <f t="shared" si="5"/>
        <v>不变</v>
      </c>
      <c r="L137" s="25"/>
    </row>
    <row r="138" ht="45" spans="1:12">
      <c r="A138" s="9"/>
      <c r="B138" s="20" t="s">
        <v>2034</v>
      </c>
      <c r="C138" s="20" t="s">
        <v>2035</v>
      </c>
      <c r="D138" s="21" t="s">
        <v>2036</v>
      </c>
      <c r="E138" s="22">
        <v>1.215</v>
      </c>
      <c r="F138" s="23">
        <v>4</v>
      </c>
      <c r="G138" s="23">
        <v>137</v>
      </c>
      <c r="H138" s="14">
        <v>1</v>
      </c>
      <c r="I138" s="9">
        <v>4</v>
      </c>
      <c r="J138" s="9" t="str">
        <f t="shared" si="4"/>
        <v>上升</v>
      </c>
      <c r="K138" s="9" t="str">
        <f t="shared" si="5"/>
        <v>不变</v>
      </c>
      <c r="L138" s="25"/>
    </row>
    <row r="139" ht="30" spans="1:12">
      <c r="A139" s="9"/>
      <c r="B139" s="20" t="s">
        <v>2037</v>
      </c>
      <c r="C139" s="20" t="s">
        <v>2038</v>
      </c>
      <c r="D139" s="21" t="s">
        <v>2039</v>
      </c>
      <c r="E139" s="22">
        <v>1.203</v>
      </c>
      <c r="F139" s="23">
        <v>4</v>
      </c>
      <c r="G139" s="23">
        <v>138</v>
      </c>
      <c r="H139" s="14">
        <v>0.948</v>
      </c>
      <c r="I139" s="9">
        <v>4</v>
      </c>
      <c r="J139" s="9" t="str">
        <f t="shared" si="4"/>
        <v>上升</v>
      </c>
      <c r="K139" s="9" t="str">
        <f t="shared" si="5"/>
        <v>不变</v>
      </c>
      <c r="L139" s="25"/>
    </row>
    <row r="140" spans="1:12">
      <c r="A140" s="9"/>
      <c r="B140" s="20" t="s">
        <v>1410</v>
      </c>
      <c r="C140" s="20" t="s">
        <v>1411</v>
      </c>
      <c r="D140" s="21" t="s">
        <v>1412</v>
      </c>
      <c r="E140" s="22">
        <v>1.188</v>
      </c>
      <c r="F140" s="23">
        <v>4</v>
      </c>
      <c r="G140" s="23">
        <v>139</v>
      </c>
      <c r="H140" s="14">
        <v>0.759</v>
      </c>
      <c r="I140" s="9">
        <v>4</v>
      </c>
      <c r="J140" s="9" t="str">
        <f t="shared" si="4"/>
        <v>上升</v>
      </c>
      <c r="K140" s="9" t="str">
        <f t="shared" si="5"/>
        <v>不变</v>
      </c>
      <c r="L140" s="25"/>
    </row>
    <row r="141" ht="45" spans="1:12">
      <c r="A141" s="9"/>
      <c r="B141" s="20" t="s">
        <v>2040</v>
      </c>
      <c r="C141" s="20" t="s">
        <v>2041</v>
      </c>
      <c r="D141" s="21" t="s">
        <v>2042</v>
      </c>
      <c r="E141" s="22">
        <v>1.186</v>
      </c>
      <c r="F141" s="23">
        <v>4</v>
      </c>
      <c r="G141" s="23">
        <v>140</v>
      </c>
      <c r="H141" s="14">
        <v>1.097</v>
      </c>
      <c r="I141" s="9">
        <v>4</v>
      </c>
      <c r="J141" s="9" t="str">
        <f t="shared" si="4"/>
        <v>上升</v>
      </c>
      <c r="K141" s="9" t="str">
        <f t="shared" si="5"/>
        <v>不变</v>
      </c>
      <c r="L141" s="25"/>
    </row>
    <row r="142" ht="30" spans="1:12">
      <c r="A142" s="9"/>
      <c r="B142" s="20" t="s">
        <v>2043</v>
      </c>
      <c r="C142" s="20" t="s">
        <v>2044</v>
      </c>
      <c r="D142" s="21" t="s">
        <v>2045</v>
      </c>
      <c r="E142" s="22">
        <v>1.178</v>
      </c>
      <c r="F142" s="23">
        <v>4</v>
      </c>
      <c r="G142" s="23">
        <v>141</v>
      </c>
      <c r="H142" s="14">
        <v>0.596</v>
      </c>
      <c r="I142" s="9">
        <v>4</v>
      </c>
      <c r="J142" s="9" t="str">
        <f t="shared" si="4"/>
        <v>上升</v>
      </c>
      <c r="K142" s="9" t="str">
        <f t="shared" si="5"/>
        <v>不变</v>
      </c>
      <c r="L142" s="25"/>
    </row>
    <row r="143" ht="60" spans="1:12">
      <c r="A143" s="9"/>
      <c r="B143" s="20" t="s">
        <v>2046</v>
      </c>
      <c r="C143" s="20" t="s">
        <v>2047</v>
      </c>
      <c r="D143" s="21" t="s">
        <v>2048</v>
      </c>
      <c r="E143" s="22">
        <v>1.16</v>
      </c>
      <c r="F143" s="23">
        <v>4</v>
      </c>
      <c r="G143" s="23">
        <v>142</v>
      </c>
      <c r="H143" s="14">
        <v>0.792</v>
      </c>
      <c r="I143" s="9">
        <v>4</v>
      </c>
      <c r="J143" s="9" t="str">
        <f t="shared" si="4"/>
        <v>上升</v>
      </c>
      <c r="K143" s="9" t="str">
        <f t="shared" si="5"/>
        <v>不变</v>
      </c>
      <c r="L143" s="25"/>
    </row>
    <row r="144" ht="30" spans="1:12">
      <c r="A144" s="9"/>
      <c r="B144" s="20" t="s">
        <v>2049</v>
      </c>
      <c r="C144" s="20" t="s">
        <v>2050</v>
      </c>
      <c r="D144" s="21" t="s">
        <v>2051</v>
      </c>
      <c r="E144" s="22">
        <v>1.133</v>
      </c>
      <c r="F144" s="23">
        <v>4</v>
      </c>
      <c r="G144" s="23">
        <v>143</v>
      </c>
      <c r="H144" s="14">
        <v>1.665</v>
      </c>
      <c r="I144" s="9">
        <v>3</v>
      </c>
      <c r="J144" s="9" t="str">
        <f t="shared" si="4"/>
        <v>下降</v>
      </c>
      <c r="K144" s="9" t="str">
        <f t="shared" si="5"/>
        <v>下降</v>
      </c>
      <c r="L144" s="25"/>
    </row>
    <row r="145" ht="45" spans="1:12">
      <c r="A145" s="9"/>
      <c r="B145" s="20" t="s">
        <v>661</v>
      </c>
      <c r="C145" s="20" t="s">
        <v>662</v>
      </c>
      <c r="D145" s="21" t="s">
        <v>663</v>
      </c>
      <c r="E145" s="22">
        <v>1.054</v>
      </c>
      <c r="F145" s="23">
        <v>4</v>
      </c>
      <c r="G145" s="23">
        <v>144</v>
      </c>
      <c r="H145" s="14">
        <v>0.879</v>
      </c>
      <c r="I145" s="9">
        <v>4</v>
      </c>
      <c r="J145" s="9" t="str">
        <f t="shared" si="4"/>
        <v>上升</v>
      </c>
      <c r="K145" s="9" t="str">
        <f t="shared" si="5"/>
        <v>不变</v>
      </c>
      <c r="L145" s="25"/>
    </row>
    <row r="146" ht="45" spans="1:12">
      <c r="A146" s="9"/>
      <c r="B146" s="20" t="s">
        <v>2052</v>
      </c>
      <c r="C146" s="20" t="s">
        <v>2053</v>
      </c>
      <c r="D146" s="21" t="s">
        <v>2054</v>
      </c>
      <c r="E146" s="22">
        <v>1.022</v>
      </c>
      <c r="F146" s="23">
        <v>4</v>
      </c>
      <c r="G146" s="23">
        <v>145</v>
      </c>
      <c r="H146" s="14">
        <v>0.727</v>
      </c>
      <c r="I146" s="9">
        <v>4</v>
      </c>
      <c r="J146" s="9" t="str">
        <f t="shared" si="4"/>
        <v>上升</v>
      </c>
      <c r="K146" s="9" t="str">
        <f t="shared" si="5"/>
        <v>不变</v>
      </c>
      <c r="L146" s="25"/>
    </row>
    <row r="147" ht="30" spans="1:12">
      <c r="A147" s="9"/>
      <c r="B147" s="20" t="s">
        <v>2055</v>
      </c>
      <c r="C147" s="20" t="s">
        <v>2056</v>
      </c>
      <c r="D147" s="21" t="s">
        <v>2057</v>
      </c>
      <c r="E147" s="22">
        <v>1.015</v>
      </c>
      <c r="F147" s="23">
        <v>4</v>
      </c>
      <c r="G147" s="23">
        <v>146</v>
      </c>
      <c r="H147" s="14">
        <v>1.026</v>
      </c>
      <c r="I147" s="9">
        <v>4</v>
      </c>
      <c r="J147" s="9" t="str">
        <f t="shared" si="4"/>
        <v>下降</v>
      </c>
      <c r="K147" s="9" t="str">
        <f t="shared" si="5"/>
        <v>不变</v>
      </c>
      <c r="L147" s="25"/>
    </row>
    <row r="148" ht="30" spans="1:12">
      <c r="A148" s="9"/>
      <c r="B148" s="20" t="s">
        <v>2058</v>
      </c>
      <c r="C148" s="20" t="s">
        <v>2059</v>
      </c>
      <c r="D148" s="21" t="s">
        <v>2060</v>
      </c>
      <c r="E148" s="22">
        <v>0.973</v>
      </c>
      <c r="F148" s="23">
        <v>4</v>
      </c>
      <c r="G148" s="23">
        <v>147</v>
      </c>
      <c r="H148" s="14">
        <v>0.861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25"/>
    </row>
    <row r="149" ht="60" spans="1:12">
      <c r="A149" s="9"/>
      <c r="B149" s="20" t="s">
        <v>2061</v>
      </c>
      <c r="C149" s="20" t="s">
        <v>2062</v>
      </c>
      <c r="D149" s="21" t="s">
        <v>2063</v>
      </c>
      <c r="E149" s="22">
        <v>0.96</v>
      </c>
      <c r="F149" s="23">
        <v>4</v>
      </c>
      <c r="G149" s="23">
        <v>148</v>
      </c>
      <c r="H149" s="14">
        <v>0.859</v>
      </c>
      <c r="I149" s="9">
        <v>4</v>
      </c>
      <c r="J149" s="9" t="str">
        <f t="shared" si="4"/>
        <v>上升</v>
      </c>
      <c r="K149" s="9" t="str">
        <f t="shared" si="5"/>
        <v>不变</v>
      </c>
      <c r="L149" s="25"/>
    </row>
    <row r="150" ht="30" spans="1:12">
      <c r="A150" s="9"/>
      <c r="B150" s="20" t="s">
        <v>2064</v>
      </c>
      <c r="C150" s="20" t="s">
        <v>2065</v>
      </c>
      <c r="D150" s="21" t="s">
        <v>2066</v>
      </c>
      <c r="E150" s="22">
        <v>0.921</v>
      </c>
      <c r="F150" s="23">
        <v>4</v>
      </c>
      <c r="G150" s="23">
        <v>149</v>
      </c>
      <c r="H150" s="14">
        <v>0.676</v>
      </c>
      <c r="I150" s="9">
        <v>4</v>
      </c>
      <c r="J150" s="9" t="str">
        <f t="shared" si="4"/>
        <v>上升</v>
      </c>
      <c r="K150" s="9" t="str">
        <f t="shared" si="5"/>
        <v>不变</v>
      </c>
      <c r="L150" s="25"/>
    </row>
    <row r="151" ht="30" spans="1:12">
      <c r="A151" s="9"/>
      <c r="B151" s="20" t="s">
        <v>2067</v>
      </c>
      <c r="C151" s="20" t="s">
        <v>2068</v>
      </c>
      <c r="D151" s="21" t="s">
        <v>2069</v>
      </c>
      <c r="E151" s="22">
        <v>0.901</v>
      </c>
      <c r="F151" s="23">
        <v>4</v>
      </c>
      <c r="G151" s="23">
        <v>150</v>
      </c>
      <c r="H151" s="14">
        <v>0.886</v>
      </c>
      <c r="I151" s="9">
        <v>4</v>
      </c>
      <c r="J151" s="9" t="str">
        <f t="shared" si="4"/>
        <v>上升</v>
      </c>
      <c r="K151" s="9" t="str">
        <f t="shared" si="5"/>
        <v>不变</v>
      </c>
      <c r="L151" s="25"/>
    </row>
    <row r="152" ht="30" spans="1:12">
      <c r="A152" s="9"/>
      <c r="B152" s="20" t="s">
        <v>2070</v>
      </c>
      <c r="C152" s="20" t="s">
        <v>2071</v>
      </c>
      <c r="D152" s="21" t="s">
        <v>2072</v>
      </c>
      <c r="E152" s="22">
        <v>0.833</v>
      </c>
      <c r="F152" s="23">
        <v>4</v>
      </c>
      <c r="G152" s="23">
        <v>151</v>
      </c>
      <c r="H152" s="14">
        <v>0.806</v>
      </c>
      <c r="I152" s="9">
        <v>4</v>
      </c>
      <c r="J152" s="9" t="str">
        <f t="shared" si="4"/>
        <v>上升</v>
      </c>
      <c r="K152" s="9" t="str">
        <f t="shared" si="5"/>
        <v>不变</v>
      </c>
      <c r="L152" s="25"/>
    </row>
    <row r="153" ht="75" spans="1:12">
      <c r="A153" s="9"/>
      <c r="B153" s="20" t="s">
        <v>2073</v>
      </c>
      <c r="C153" s="20" t="s">
        <v>2074</v>
      </c>
      <c r="D153" s="21" t="s">
        <v>2075</v>
      </c>
      <c r="E153" s="22">
        <v>0.803</v>
      </c>
      <c r="F153" s="23">
        <v>4</v>
      </c>
      <c r="G153" s="23">
        <v>152</v>
      </c>
      <c r="H153" s="14">
        <v>1.457</v>
      </c>
      <c r="I153" s="9">
        <v>4</v>
      </c>
      <c r="J153" s="9" t="str">
        <f t="shared" si="4"/>
        <v>下降</v>
      </c>
      <c r="K153" s="9" t="str">
        <f t="shared" si="5"/>
        <v>不变</v>
      </c>
      <c r="L153" s="25"/>
    </row>
    <row r="154" ht="30" spans="1:12">
      <c r="A154" s="9"/>
      <c r="B154" s="20" t="s">
        <v>2076</v>
      </c>
      <c r="C154" s="20" t="s">
        <v>2077</v>
      </c>
      <c r="D154" s="21" t="s">
        <v>2078</v>
      </c>
      <c r="E154" s="22">
        <v>0.765</v>
      </c>
      <c r="F154" s="23">
        <v>4</v>
      </c>
      <c r="G154" s="23">
        <v>153</v>
      </c>
      <c r="H154" s="14">
        <v>0.59</v>
      </c>
      <c r="I154" s="9">
        <v>4</v>
      </c>
      <c r="J154" s="9" t="str">
        <f t="shared" si="4"/>
        <v>上升</v>
      </c>
      <c r="K154" s="9" t="str">
        <f t="shared" si="5"/>
        <v>不变</v>
      </c>
      <c r="L154" s="25"/>
    </row>
    <row r="155" ht="30" spans="1:12">
      <c r="A155" s="9"/>
      <c r="B155" s="20" t="s">
        <v>2079</v>
      </c>
      <c r="C155" s="20" t="s">
        <v>2080</v>
      </c>
      <c r="D155" s="21" t="s">
        <v>2081</v>
      </c>
      <c r="E155" s="22">
        <v>0.413</v>
      </c>
      <c r="F155" s="23">
        <v>4</v>
      </c>
      <c r="G155" s="23">
        <v>154</v>
      </c>
      <c r="H155" s="14">
        <v>0.343</v>
      </c>
      <c r="I155" s="9">
        <v>4</v>
      </c>
      <c r="J155" s="9" t="str">
        <f t="shared" si="4"/>
        <v>上升</v>
      </c>
      <c r="K155" s="9" t="str">
        <f t="shared" si="5"/>
        <v>不变</v>
      </c>
      <c r="L155" s="25"/>
    </row>
    <row r="156" ht="30" spans="1:12">
      <c r="A156" s="9"/>
      <c r="B156" s="20" t="s">
        <v>2082</v>
      </c>
      <c r="C156" s="20" t="s">
        <v>2083</v>
      </c>
      <c r="D156" s="21" t="s">
        <v>2084</v>
      </c>
      <c r="E156" s="22">
        <v>0.196</v>
      </c>
      <c r="F156" s="23">
        <v>4</v>
      </c>
      <c r="G156" s="23">
        <v>155</v>
      </c>
      <c r="H156" s="14">
        <v>0.138</v>
      </c>
      <c r="I156" s="9">
        <v>4</v>
      </c>
      <c r="J156" s="9" t="str">
        <f t="shared" si="4"/>
        <v>上升</v>
      </c>
      <c r="K156" s="9" t="str">
        <f t="shared" si="5"/>
        <v>不变</v>
      </c>
      <c r="L156" s="25"/>
    </row>
    <row r="157" ht="30" spans="1:12">
      <c r="A157" s="9"/>
      <c r="B157" s="20" t="s">
        <v>2085</v>
      </c>
      <c r="C157" s="20" t="s">
        <v>2086</v>
      </c>
      <c r="D157" s="21" t="s">
        <v>2087</v>
      </c>
      <c r="E157" s="22">
        <v>0.191</v>
      </c>
      <c r="F157" s="23">
        <v>4</v>
      </c>
      <c r="G157" s="23">
        <v>156</v>
      </c>
      <c r="H157" s="14">
        <v>0.263</v>
      </c>
      <c r="I157" s="9">
        <v>4</v>
      </c>
      <c r="J157" s="9" t="str">
        <f t="shared" si="4"/>
        <v>下降</v>
      </c>
      <c r="K157" s="9" t="str">
        <f t="shared" si="5"/>
        <v>不变</v>
      </c>
      <c r="L157" s="25"/>
    </row>
  </sheetData>
  <mergeCells count="1">
    <mergeCell ref="A2:A157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workbookViewId="0">
      <selection activeCell="L1" sqref="L1"/>
    </sheetView>
  </sheetViews>
  <sheetFormatPr defaultColWidth="9" defaultRowHeight="15"/>
  <cols>
    <col min="1" max="1" width="11.75" style="28" customWidth="1"/>
    <col min="2" max="3" width="20.25" style="17" customWidth="1"/>
    <col min="4" max="7" width="9" style="18"/>
    <col min="8" max="8" width="10.375" style="65" customWidth="1"/>
    <col min="9" max="9" width="10.375" style="28" customWidth="1"/>
    <col min="10" max="11" width="13.125" style="28" customWidth="1"/>
    <col min="12" max="12" width="9" style="3"/>
    <col min="13" max="16384" width="9" style="1"/>
  </cols>
  <sheetData>
    <row r="1" ht="42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19" t="s">
        <v>2088</v>
      </c>
      <c r="B2" s="20" t="s">
        <v>2089</v>
      </c>
      <c r="C2" s="20" t="s">
        <v>2089</v>
      </c>
      <c r="D2" s="21" t="s">
        <v>2090</v>
      </c>
      <c r="E2" s="22">
        <v>23.603</v>
      </c>
      <c r="F2" s="23">
        <v>1</v>
      </c>
      <c r="G2" s="23">
        <v>1</v>
      </c>
      <c r="H2" s="26">
        <v>23.054</v>
      </c>
      <c r="I2" s="9">
        <v>1</v>
      </c>
      <c r="J2" s="9" t="str">
        <f t="shared" ref="J2:J38" si="0">IF(E2&gt;H2,"上升","下降")</f>
        <v>上升</v>
      </c>
      <c r="K2" s="9" t="str">
        <f t="shared" ref="K2:K38" si="1">_xlfn.IFS(F2&gt;I2,"下降",F2=I2,"不变",F2&lt;I2,"上升")</f>
        <v>不变</v>
      </c>
      <c r="L2" s="15"/>
    </row>
    <row r="3" ht="30" spans="1:12">
      <c r="A3" s="19"/>
      <c r="B3" s="20" t="s">
        <v>2091</v>
      </c>
      <c r="C3" s="20" t="s">
        <v>2092</v>
      </c>
      <c r="D3" s="21" t="s">
        <v>2093</v>
      </c>
      <c r="E3" s="22">
        <v>22.673</v>
      </c>
      <c r="F3" s="23">
        <v>1</v>
      </c>
      <c r="G3" s="23">
        <v>2</v>
      </c>
      <c r="H3" s="26">
        <v>24.889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ht="45" spans="1:12">
      <c r="A4" s="19"/>
      <c r="B4" s="20" t="s">
        <v>2094</v>
      </c>
      <c r="C4" s="20" t="s">
        <v>2095</v>
      </c>
      <c r="D4" s="21" t="s">
        <v>2096</v>
      </c>
      <c r="E4" s="22">
        <v>20.589</v>
      </c>
      <c r="F4" s="23">
        <v>1</v>
      </c>
      <c r="G4" s="23">
        <v>3</v>
      </c>
      <c r="H4" s="26">
        <v>18.639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ht="30" spans="1:12">
      <c r="A5" s="19"/>
      <c r="B5" s="20" t="s">
        <v>2097</v>
      </c>
      <c r="C5" s="20" t="s">
        <v>2098</v>
      </c>
      <c r="D5" s="21" t="s">
        <v>2099</v>
      </c>
      <c r="E5" s="22">
        <v>20.26</v>
      </c>
      <c r="F5" s="23">
        <v>1</v>
      </c>
      <c r="G5" s="23">
        <v>4</v>
      </c>
      <c r="H5" s="26">
        <v>17.42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ht="30" spans="1:12">
      <c r="A6" s="19"/>
      <c r="B6" s="20" t="s">
        <v>2100</v>
      </c>
      <c r="C6" s="20" t="s">
        <v>2101</v>
      </c>
      <c r="D6" s="21" t="s">
        <v>2102</v>
      </c>
      <c r="E6" s="22">
        <v>14.467</v>
      </c>
      <c r="F6" s="23">
        <v>1</v>
      </c>
      <c r="G6" s="23">
        <v>5</v>
      </c>
      <c r="H6" s="26">
        <v>15.862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spans="1:12">
      <c r="A7" s="19"/>
      <c r="B7" s="20" t="s">
        <v>2103</v>
      </c>
      <c r="C7" s="20" t="s">
        <v>2104</v>
      </c>
      <c r="D7" s="21" t="s">
        <v>2105</v>
      </c>
      <c r="E7" s="22">
        <v>12.794</v>
      </c>
      <c r="F7" s="23">
        <v>1</v>
      </c>
      <c r="G7" s="23">
        <v>6</v>
      </c>
      <c r="H7" s="26">
        <v>11.866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30" spans="1:12">
      <c r="A8" s="19"/>
      <c r="B8" s="20" t="s">
        <v>2106</v>
      </c>
      <c r="C8" s="20" t="s">
        <v>2107</v>
      </c>
      <c r="D8" s="21" t="s">
        <v>2108</v>
      </c>
      <c r="E8" s="22">
        <v>12.74</v>
      </c>
      <c r="F8" s="23">
        <v>1</v>
      </c>
      <c r="G8" s="23">
        <v>7</v>
      </c>
      <c r="H8" s="26">
        <v>10.975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ht="30" spans="1:12">
      <c r="A9" s="19"/>
      <c r="B9" s="20" t="s">
        <v>2109</v>
      </c>
      <c r="C9" s="20" t="s">
        <v>2110</v>
      </c>
      <c r="D9" s="21" t="s">
        <v>2111</v>
      </c>
      <c r="E9" s="22">
        <v>11.981</v>
      </c>
      <c r="F9" s="23">
        <v>1</v>
      </c>
      <c r="G9" s="23">
        <v>8</v>
      </c>
      <c r="H9" s="26">
        <v>6.47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ht="30" spans="1:12">
      <c r="A10" s="19"/>
      <c r="B10" s="20" t="s">
        <v>2112</v>
      </c>
      <c r="C10" s="20" t="s">
        <v>2113</v>
      </c>
      <c r="D10" s="21" t="s">
        <v>2114</v>
      </c>
      <c r="E10" s="22">
        <v>11.627</v>
      </c>
      <c r="F10" s="23">
        <v>1</v>
      </c>
      <c r="G10" s="23">
        <v>9</v>
      </c>
      <c r="H10" s="26">
        <v>12.129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spans="1:12">
      <c r="A11" s="19"/>
      <c r="B11" s="20" t="s">
        <v>2115</v>
      </c>
      <c r="C11" s="20" t="s">
        <v>2116</v>
      </c>
      <c r="D11" s="21" t="s">
        <v>2117</v>
      </c>
      <c r="E11" s="22">
        <v>8.75</v>
      </c>
      <c r="F11" s="23">
        <v>1</v>
      </c>
      <c r="G11" s="23">
        <v>10</v>
      </c>
      <c r="H11" s="26">
        <v>8.91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ht="30" spans="1:12">
      <c r="A12" s="19"/>
      <c r="B12" s="20" t="s">
        <v>2118</v>
      </c>
      <c r="C12" s="20" t="s">
        <v>2119</v>
      </c>
      <c r="D12" s="21" t="s">
        <v>2120</v>
      </c>
      <c r="E12" s="22">
        <v>8.432</v>
      </c>
      <c r="F12" s="23">
        <v>1</v>
      </c>
      <c r="G12" s="23">
        <v>11</v>
      </c>
      <c r="H12" s="26">
        <v>9.544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ht="30" spans="1:12">
      <c r="A13" s="19"/>
      <c r="B13" s="20" t="s">
        <v>2121</v>
      </c>
      <c r="C13" s="20" t="s">
        <v>2122</v>
      </c>
      <c r="D13" s="21" t="s">
        <v>2123</v>
      </c>
      <c r="E13" s="22">
        <v>8.168</v>
      </c>
      <c r="F13" s="23">
        <v>1</v>
      </c>
      <c r="G13" s="23">
        <v>12</v>
      </c>
      <c r="H13" s="26">
        <v>7.014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45" spans="1:12">
      <c r="A14" s="19"/>
      <c r="B14" s="20" t="s">
        <v>2124</v>
      </c>
      <c r="C14" s="20" t="s">
        <v>2125</v>
      </c>
      <c r="D14" s="21" t="s">
        <v>2126</v>
      </c>
      <c r="E14" s="22">
        <v>7.865</v>
      </c>
      <c r="F14" s="23">
        <v>1</v>
      </c>
      <c r="G14" s="23">
        <v>13</v>
      </c>
      <c r="H14" s="26">
        <v>8.578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ht="30" spans="1:12">
      <c r="A15" s="19"/>
      <c r="B15" s="20" t="s">
        <v>2127</v>
      </c>
      <c r="C15" s="20" t="s">
        <v>2128</v>
      </c>
      <c r="D15" s="21" t="s">
        <v>138</v>
      </c>
      <c r="E15" s="22">
        <v>7.332</v>
      </c>
      <c r="F15" s="23">
        <v>1</v>
      </c>
      <c r="G15" s="23">
        <v>14</v>
      </c>
      <c r="H15" s="26">
        <v>5.948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ht="45" spans="1:12">
      <c r="A16" s="19"/>
      <c r="B16" s="20" t="s">
        <v>2129</v>
      </c>
      <c r="C16" s="20" t="s">
        <v>2130</v>
      </c>
      <c r="D16" s="21" t="s">
        <v>2131</v>
      </c>
      <c r="E16" s="22">
        <v>6.763</v>
      </c>
      <c r="F16" s="23">
        <v>1</v>
      </c>
      <c r="G16" s="23">
        <v>15</v>
      </c>
      <c r="H16" s="26">
        <v>6.162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ht="45" spans="1:12">
      <c r="A17" s="19"/>
      <c r="B17" s="20" t="s">
        <v>2132</v>
      </c>
      <c r="C17" s="20" t="s">
        <v>2133</v>
      </c>
      <c r="D17" s="21" t="s">
        <v>2134</v>
      </c>
      <c r="E17" s="22">
        <v>6.696</v>
      </c>
      <c r="F17" s="23">
        <v>1</v>
      </c>
      <c r="G17" s="23">
        <v>16</v>
      </c>
      <c r="H17" s="26">
        <v>6.723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spans="1:12">
      <c r="A18" s="19"/>
      <c r="B18" s="20" t="s">
        <v>2135</v>
      </c>
      <c r="C18" s="20" t="s">
        <v>2136</v>
      </c>
      <c r="D18" s="21" t="s">
        <v>2137</v>
      </c>
      <c r="E18" s="22">
        <v>6.033</v>
      </c>
      <c r="F18" s="23">
        <v>1</v>
      </c>
      <c r="G18" s="23">
        <v>17</v>
      </c>
      <c r="H18" s="26">
        <v>6.526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ht="30" spans="1:12">
      <c r="A19" s="19"/>
      <c r="B19" s="20" t="s">
        <v>2138</v>
      </c>
      <c r="C19" s="20" t="s">
        <v>2139</v>
      </c>
      <c r="D19" s="21" t="s">
        <v>2140</v>
      </c>
      <c r="E19" s="22">
        <v>5.864</v>
      </c>
      <c r="F19" s="23">
        <v>1</v>
      </c>
      <c r="G19" s="23">
        <v>18</v>
      </c>
      <c r="H19" s="26">
        <v>5.64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spans="1:12">
      <c r="A20" s="19"/>
      <c r="B20" s="20" t="s">
        <v>2141</v>
      </c>
      <c r="C20" s="20" t="s">
        <v>2141</v>
      </c>
      <c r="D20" s="21" t="s">
        <v>2142</v>
      </c>
      <c r="E20" s="22">
        <v>5.731</v>
      </c>
      <c r="F20" s="23">
        <v>1</v>
      </c>
      <c r="G20" s="23">
        <v>19</v>
      </c>
      <c r="H20" s="26">
        <v>5.225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ht="30" spans="1:12">
      <c r="A21" s="19"/>
      <c r="B21" s="20" t="s">
        <v>2143</v>
      </c>
      <c r="C21" s="20" t="s">
        <v>2144</v>
      </c>
      <c r="D21" s="21" t="s">
        <v>2145</v>
      </c>
      <c r="E21" s="22">
        <v>5.691</v>
      </c>
      <c r="F21" s="23">
        <v>1</v>
      </c>
      <c r="G21" s="23">
        <v>20</v>
      </c>
      <c r="H21" s="26">
        <v>5.813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ht="75" spans="1:12">
      <c r="A22" s="19"/>
      <c r="B22" s="20" t="s">
        <v>2146</v>
      </c>
      <c r="C22" s="20" t="s">
        <v>2147</v>
      </c>
      <c r="D22" s="21" t="s">
        <v>2148</v>
      </c>
      <c r="E22" s="22">
        <v>5.508</v>
      </c>
      <c r="F22" s="23">
        <v>1</v>
      </c>
      <c r="G22" s="23">
        <v>21</v>
      </c>
      <c r="H22" s="26">
        <v>6.111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ht="30" spans="1:12">
      <c r="A23" s="19"/>
      <c r="B23" s="20" t="s">
        <v>2149</v>
      </c>
      <c r="C23" s="20" t="s">
        <v>2150</v>
      </c>
      <c r="D23" s="21" t="s">
        <v>2151</v>
      </c>
      <c r="E23" s="22">
        <v>5.493</v>
      </c>
      <c r="F23" s="23">
        <v>1</v>
      </c>
      <c r="G23" s="23">
        <v>22</v>
      </c>
      <c r="H23" s="26">
        <v>6.088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ht="60" spans="1:12">
      <c r="A24" s="19"/>
      <c r="B24" s="20" t="s">
        <v>2152</v>
      </c>
      <c r="C24" s="20" t="s">
        <v>2153</v>
      </c>
      <c r="D24" s="21" t="s">
        <v>2154</v>
      </c>
      <c r="E24" s="22">
        <v>5.361</v>
      </c>
      <c r="F24" s="23">
        <v>1</v>
      </c>
      <c r="G24" s="23">
        <v>23</v>
      </c>
      <c r="H24" s="26">
        <v>5.07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ht="30" spans="1:12">
      <c r="A25" s="19"/>
      <c r="B25" s="20" t="s">
        <v>2155</v>
      </c>
      <c r="C25" s="20" t="s">
        <v>2156</v>
      </c>
      <c r="D25" s="21" t="s">
        <v>2157</v>
      </c>
      <c r="E25" s="22">
        <v>5.268</v>
      </c>
      <c r="F25" s="23">
        <v>1</v>
      </c>
      <c r="G25" s="23">
        <v>24</v>
      </c>
      <c r="H25" s="26">
        <v>4.907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spans="1:12">
      <c r="A26" s="19"/>
      <c r="B26" s="20" t="s">
        <v>2158</v>
      </c>
      <c r="C26" s="20" t="s">
        <v>2158</v>
      </c>
      <c r="D26" s="21" t="s">
        <v>2159</v>
      </c>
      <c r="E26" s="22">
        <v>5.213</v>
      </c>
      <c r="F26" s="23">
        <v>1</v>
      </c>
      <c r="G26" s="23">
        <v>25</v>
      </c>
      <c r="H26" s="26">
        <v>5.082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ht="30" spans="1:12">
      <c r="A27" s="19"/>
      <c r="B27" s="20" t="s">
        <v>2160</v>
      </c>
      <c r="C27" s="20" t="s">
        <v>2161</v>
      </c>
      <c r="D27" s="21" t="s">
        <v>2162</v>
      </c>
      <c r="E27" s="22">
        <v>5.071</v>
      </c>
      <c r="F27" s="23">
        <v>1</v>
      </c>
      <c r="G27" s="23">
        <v>26</v>
      </c>
      <c r="H27" s="26">
        <v>4.424</v>
      </c>
      <c r="I27" s="9">
        <v>2</v>
      </c>
      <c r="J27" s="9" t="str">
        <f t="shared" si="0"/>
        <v>上升</v>
      </c>
      <c r="K27" s="9" t="str">
        <f t="shared" si="1"/>
        <v>上升</v>
      </c>
      <c r="L27" s="15"/>
    </row>
    <row r="28" ht="30" spans="1:12">
      <c r="A28" s="19"/>
      <c r="B28" s="20" t="s">
        <v>2163</v>
      </c>
      <c r="C28" s="20" t="s">
        <v>2164</v>
      </c>
      <c r="D28" s="21" t="s">
        <v>2165</v>
      </c>
      <c r="E28" s="22">
        <v>5</v>
      </c>
      <c r="F28" s="23">
        <v>1</v>
      </c>
      <c r="G28" s="23">
        <v>27</v>
      </c>
      <c r="H28" s="26">
        <v>5.592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ht="30" spans="1:12">
      <c r="A29" s="19"/>
      <c r="B29" s="20" t="s">
        <v>2166</v>
      </c>
      <c r="C29" s="20" t="s">
        <v>2167</v>
      </c>
      <c r="D29" s="21" t="s">
        <v>2168</v>
      </c>
      <c r="E29" s="22">
        <v>4.841</v>
      </c>
      <c r="F29" s="23">
        <v>1</v>
      </c>
      <c r="G29" s="23">
        <v>28</v>
      </c>
      <c r="H29" s="26">
        <v>5.26</v>
      </c>
      <c r="I29" s="9">
        <v>1</v>
      </c>
      <c r="J29" s="9" t="str">
        <f t="shared" si="0"/>
        <v>下降</v>
      </c>
      <c r="K29" s="9" t="str">
        <f t="shared" si="1"/>
        <v>不变</v>
      </c>
      <c r="L29" s="15"/>
    </row>
    <row r="30" ht="45" spans="1:12">
      <c r="A30" s="19"/>
      <c r="B30" s="20" t="s">
        <v>2169</v>
      </c>
      <c r="C30" s="20" t="s">
        <v>2170</v>
      </c>
      <c r="D30" s="21" t="s">
        <v>2171</v>
      </c>
      <c r="E30" s="22">
        <v>4.755</v>
      </c>
      <c r="F30" s="23">
        <v>1</v>
      </c>
      <c r="G30" s="23">
        <v>29</v>
      </c>
      <c r="H30" s="26">
        <v>4.462</v>
      </c>
      <c r="I30" s="9">
        <v>2</v>
      </c>
      <c r="J30" s="9" t="str">
        <f t="shared" si="0"/>
        <v>上升</v>
      </c>
      <c r="K30" s="9" t="str">
        <f t="shared" si="1"/>
        <v>上升</v>
      </c>
      <c r="L30" s="15"/>
    </row>
    <row r="31" ht="30" spans="1:12">
      <c r="A31" s="19"/>
      <c r="B31" s="20" t="s">
        <v>2172</v>
      </c>
      <c r="C31" s="20" t="s">
        <v>2173</v>
      </c>
      <c r="D31" s="21" t="s">
        <v>2174</v>
      </c>
      <c r="E31" s="22">
        <v>4.642</v>
      </c>
      <c r="F31" s="23">
        <v>1</v>
      </c>
      <c r="G31" s="23">
        <v>30</v>
      </c>
      <c r="H31" s="26">
        <v>5.078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ht="30" spans="1:12">
      <c r="A32" s="19"/>
      <c r="B32" s="20" t="s">
        <v>2175</v>
      </c>
      <c r="C32" s="20" t="s">
        <v>2176</v>
      </c>
      <c r="D32" s="21" t="s">
        <v>2177</v>
      </c>
      <c r="E32" s="22">
        <v>4.605</v>
      </c>
      <c r="F32" s="23">
        <v>1</v>
      </c>
      <c r="G32" s="23">
        <v>31</v>
      </c>
      <c r="H32" s="26">
        <v>4.66</v>
      </c>
      <c r="I32" s="9">
        <v>1</v>
      </c>
      <c r="J32" s="9" t="str">
        <f t="shared" si="0"/>
        <v>下降</v>
      </c>
      <c r="K32" s="9" t="str">
        <f t="shared" si="1"/>
        <v>不变</v>
      </c>
      <c r="L32" s="15"/>
    </row>
    <row r="33" ht="30" spans="1:12">
      <c r="A33" s="19"/>
      <c r="B33" s="20" t="s">
        <v>2178</v>
      </c>
      <c r="C33" s="20" t="s">
        <v>2179</v>
      </c>
      <c r="D33" s="21" t="s">
        <v>2180</v>
      </c>
      <c r="E33" s="22">
        <v>4.534</v>
      </c>
      <c r="F33" s="23">
        <v>1</v>
      </c>
      <c r="G33" s="23">
        <v>32</v>
      </c>
      <c r="H33" s="26">
        <v>4.897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15"/>
    </row>
    <row r="34" ht="60" spans="1:12">
      <c r="A34" s="19"/>
      <c r="B34" s="20" t="s">
        <v>2181</v>
      </c>
      <c r="C34" s="20" t="s">
        <v>2182</v>
      </c>
      <c r="D34" s="21" t="s">
        <v>2183</v>
      </c>
      <c r="E34" s="22">
        <v>4.451</v>
      </c>
      <c r="F34" s="23">
        <v>1</v>
      </c>
      <c r="G34" s="23">
        <v>33</v>
      </c>
      <c r="H34" s="26">
        <v>5.261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ht="30" spans="1:12">
      <c r="A35" s="19"/>
      <c r="B35" s="20" t="s">
        <v>2184</v>
      </c>
      <c r="C35" s="20" t="s">
        <v>2185</v>
      </c>
      <c r="D35" s="21" t="s">
        <v>2186</v>
      </c>
      <c r="E35" s="22">
        <v>4.393</v>
      </c>
      <c r="F35" s="23">
        <v>1</v>
      </c>
      <c r="G35" s="23">
        <v>34</v>
      </c>
      <c r="H35" s="26">
        <v>4.968</v>
      </c>
      <c r="I35" s="9">
        <v>1</v>
      </c>
      <c r="J35" s="9" t="str">
        <f t="shared" si="0"/>
        <v>下降</v>
      </c>
      <c r="K35" s="9" t="str">
        <f t="shared" si="1"/>
        <v>不变</v>
      </c>
      <c r="L35" s="15"/>
    </row>
    <row r="36" ht="30" spans="1:12">
      <c r="A36" s="19"/>
      <c r="B36" s="20" t="s">
        <v>2187</v>
      </c>
      <c r="C36" s="20" t="s">
        <v>2188</v>
      </c>
      <c r="D36" s="21" t="s">
        <v>2189</v>
      </c>
      <c r="E36" s="22">
        <v>4.153</v>
      </c>
      <c r="F36" s="23">
        <v>2</v>
      </c>
      <c r="G36" s="23">
        <v>35</v>
      </c>
      <c r="H36" s="26">
        <v>4.023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ht="60" spans="1:12">
      <c r="A37" s="19"/>
      <c r="B37" s="20" t="s">
        <v>2190</v>
      </c>
      <c r="C37" s="20" t="s">
        <v>2191</v>
      </c>
      <c r="D37" s="21" t="s">
        <v>2192</v>
      </c>
      <c r="E37" s="22">
        <v>4.133</v>
      </c>
      <c r="F37" s="23">
        <v>2</v>
      </c>
      <c r="G37" s="23">
        <v>36</v>
      </c>
      <c r="H37" s="26">
        <v>5.055</v>
      </c>
      <c r="I37" s="9">
        <v>1</v>
      </c>
      <c r="J37" s="9" t="str">
        <f t="shared" si="0"/>
        <v>下降</v>
      </c>
      <c r="K37" s="9" t="str">
        <f t="shared" si="1"/>
        <v>下降</v>
      </c>
      <c r="L37" s="15"/>
    </row>
    <row r="38" ht="45" spans="1:12">
      <c r="A38" s="19"/>
      <c r="B38" s="20" t="s">
        <v>2193</v>
      </c>
      <c r="C38" s="20" t="s">
        <v>2194</v>
      </c>
      <c r="D38" s="21" t="s">
        <v>2195</v>
      </c>
      <c r="E38" s="22">
        <v>4.069</v>
      </c>
      <c r="F38" s="23">
        <v>2</v>
      </c>
      <c r="G38" s="23">
        <v>37</v>
      </c>
      <c r="H38" s="26">
        <v>4.181</v>
      </c>
      <c r="I38" s="9">
        <v>2</v>
      </c>
      <c r="J38" s="9" t="str">
        <f t="shared" si="0"/>
        <v>下降</v>
      </c>
      <c r="K38" s="9" t="str">
        <f t="shared" si="1"/>
        <v>不变</v>
      </c>
      <c r="L38" s="15"/>
    </row>
    <row r="39" ht="30" spans="1:12">
      <c r="A39" s="19"/>
      <c r="B39" s="20" t="s">
        <v>2196</v>
      </c>
      <c r="C39" s="20" t="s">
        <v>2197</v>
      </c>
      <c r="D39" s="21" t="s">
        <v>2198</v>
      </c>
      <c r="E39" s="22">
        <v>4.063</v>
      </c>
      <c r="F39" s="23">
        <v>2</v>
      </c>
      <c r="G39" s="23">
        <v>38</v>
      </c>
      <c r="H39" s="26" t="s">
        <v>1253</v>
      </c>
      <c r="I39" s="9">
        <v>4</v>
      </c>
      <c r="J39" s="9"/>
      <c r="K39" s="9"/>
      <c r="L39" s="15"/>
    </row>
    <row r="40" ht="30" spans="1:12">
      <c r="A40" s="19"/>
      <c r="B40" s="20" t="s">
        <v>2199</v>
      </c>
      <c r="C40" s="20" t="s">
        <v>2200</v>
      </c>
      <c r="D40" s="21" t="s">
        <v>2201</v>
      </c>
      <c r="E40" s="22">
        <v>4.047</v>
      </c>
      <c r="F40" s="23">
        <v>2</v>
      </c>
      <c r="G40" s="23">
        <v>39</v>
      </c>
      <c r="H40" s="26">
        <v>2.269</v>
      </c>
      <c r="I40" s="9">
        <v>3</v>
      </c>
      <c r="J40" s="9" t="str">
        <f t="shared" ref="J40:J103" si="2">IF(E40&gt;H40,"上升","下降")</f>
        <v>上升</v>
      </c>
      <c r="K40" s="9" t="str">
        <f t="shared" ref="K40:K103" si="3">_xlfn.IFS(F40&gt;I40,"下降",F40=I40,"不变",F40&lt;I40,"上升")</f>
        <v>上升</v>
      </c>
      <c r="L40" s="15"/>
    </row>
    <row r="41" spans="1:12">
      <c r="A41" s="19"/>
      <c r="B41" s="20" t="s">
        <v>2202</v>
      </c>
      <c r="C41" s="20" t="s">
        <v>2202</v>
      </c>
      <c r="D41" s="21" t="s">
        <v>2203</v>
      </c>
      <c r="E41" s="22">
        <v>4.045</v>
      </c>
      <c r="F41" s="23">
        <v>2</v>
      </c>
      <c r="G41" s="23">
        <v>40</v>
      </c>
      <c r="H41" s="26">
        <v>5.047</v>
      </c>
      <c r="I41" s="9">
        <v>1</v>
      </c>
      <c r="J41" s="9" t="str">
        <f t="shared" si="2"/>
        <v>下降</v>
      </c>
      <c r="K41" s="9" t="str">
        <f t="shared" si="3"/>
        <v>下降</v>
      </c>
      <c r="L41" s="15"/>
    </row>
    <row r="42" spans="1:12">
      <c r="A42" s="19"/>
      <c r="B42" s="20" t="s">
        <v>2204</v>
      </c>
      <c r="C42" s="20" t="s">
        <v>2205</v>
      </c>
      <c r="D42" s="21" t="s">
        <v>2206</v>
      </c>
      <c r="E42" s="22">
        <v>3.993</v>
      </c>
      <c r="F42" s="23">
        <v>2</v>
      </c>
      <c r="G42" s="23">
        <v>41</v>
      </c>
      <c r="H42" s="26">
        <v>4.018</v>
      </c>
      <c r="I42" s="9">
        <v>2</v>
      </c>
      <c r="J42" s="9" t="str">
        <f t="shared" si="2"/>
        <v>下降</v>
      </c>
      <c r="K42" s="9" t="str">
        <f t="shared" si="3"/>
        <v>不变</v>
      </c>
      <c r="L42" s="15"/>
    </row>
    <row r="43" spans="1:12">
      <c r="A43" s="19"/>
      <c r="B43" s="20" t="s">
        <v>2207</v>
      </c>
      <c r="C43" s="20" t="s">
        <v>2207</v>
      </c>
      <c r="D43" s="21" t="s">
        <v>2208</v>
      </c>
      <c r="E43" s="22">
        <v>3.919</v>
      </c>
      <c r="F43" s="23">
        <v>2</v>
      </c>
      <c r="G43" s="23">
        <v>42</v>
      </c>
      <c r="H43" s="26">
        <v>4.255</v>
      </c>
      <c r="I43" s="9">
        <v>2</v>
      </c>
      <c r="J43" s="9" t="str">
        <f t="shared" si="2"/>
        <v>下降</v>
      </c>
      <c r="K43" s="9" t="str">
        <f t="shared" si="3"/>
        <v>不变</v>
      </c>
      <c r="L43" s="15"/>
    </row>
    <row r="44" ht="30" spans="1:12">
      <c r="A44" s="19"/>
      <c r="B44" s="20" t="s">
        <v>2209</v>
      </c>
      <c r="C44" s="20" t="s">
        <v>2210</v>
      </c>
      <c r="D44" s="21" t="s">
        <v>2211</v>
      </c>
      <c r="E44" s="22">
        <v>3.915</v>
      </c>
      <c r="F44" s="23">
        <v>2</v>
      </c>
      <c r="G44" s="23">
        <v>43</v>
      </c>
      <c r="H44" s="26"/>
      <c r="I44" s="9"/>
      <c r="J44" s="9"/>
      <c r="K44" s="9"/>
      <c r="L44" s="15" t="s">
        <v>159</v>
      </c>
    </row>
    <row r="45" spans="1:12">
      <c r="A45" s="19"/>
      <c r="B45" s="20" t="s">
        <v>2212</v>
      </c>
      <c r="C45" s="20" t="s">
        <v>2213</v>
      </c>
      <c r="D45" s="21" t="s">
        <v>2214</v>
      </c>
      <c r="E45" s="22">
        <v>3.902</v>
      </c>
      <c r="F45" s="23">
        <v>2</v>
      </c>
      <c r="G45" s="23">
        <v>44</v>
      </c>
      <c r="H45" s="26">
        <v>3.407</v>
      </c>
      <c r="I45" s="9">
        <v>2</v>
      </c>
      <c r="J45" s="9" t="str">
        <f t="shared" si="2"/>
        <v>上升</v>
      </c>
      <c r="K45" s="9" t="str">
        <f t="shared" si="3"/>
        <v>不变</v>
      </c>
      <c r="L45" s="15"/>
    </row>
    <row r="46" ht="75" spans="1:12">
      <c r="A46" s="19"/>
      <c r="B46" s="20" t="s">
        <v>2215</v>
      </c>
      <c r="C46" s="20" t="s">
        <v>2216</v>
      </c>
      <c r="D46" s="21" t="s">
        <v>2217</v>
      </c>
      <c r="E46" s="22">
        <v>3.864</v>
      </c>
      <c r="F46" s="23">
        <v>2</v>
      </c>
      <c r="G46" s="23">
        <v>45</v>
      </c>
      <c r="H46" s="26">
        <v>4.048</v>
      </c>
      <c r="I46" s="9">
        <v>2</v>
      </c>
      <c r="J46" s="9" t="str">
        <f t="shared" si="2"/>
        <v>下降</v>
      </c>
      <c r="K46" s="9" t="str">
        <f t="shared" si="3"/>
        <v>不变</v>
      </c>
      <c r="L46" s="15"/>
    </row>
    <row r="47" spans="1:12">
      <c r="A47" s="19"/>
      <c r="B47" s="20" t="s">
        <v>2218</v>
      </c>
      <c r="C47" s="20" t="s">
        <v>2219</v>
      </c>
      <c r="D47" s="21" t="s">
        <v>2220</v>
      </c>
      <c r="E47" s="22">
        <v>3.862</v>
      </c>
      <c r="F47" s="23">
        <v>2</v>
      </c>
      <c r="G47" s="23">
        <v>46</v>
      </c>
      <c r="H47" s="26">
        <v>3.238</v>
      </c>
      <c r="I47" s="9">
        <v>2</v>
      </c>
      <c r="J47" s="9" t="str">
        <f t="shared" si="2"/>
        <v>上升</v>
      </c>
      <c r="K47" s="9" t="str">
        <f t="shared" si="3"/>
        <v>不变</v>
      </c>
      <c r="L47" s="15"/>
    </row>
    <row r="48" ht="45" spans="1:12">
      <c r="A48" s="19"/>
      <c r="B48" s="20" t="s">
        <v>2221</v>
      </c>
      <c r="C48" s="20" t="s">
        <v>2222</v>
      </c>
      <c r="D48" s="21" t="s">
        <v>2223</v>
      </c>
      <c r="E48" s="22">
        <v>3.813</v>
      </c>
      <c r="F48" s="23">
        <v>2</v>
      </c>
      <c r="G48" s="23">
        <v>47</v>
      </c>
      <c r="H48" s="26">
        <v>3.734</v>
      </c>
      <c r="I48" s="9">
        <v>2</v>
      </c>
      <c r="J48" s="9" t="str">
        <f t="shared" si="2"/>
        <v>上升</v>
      </c>
      <c r="K48" s="9" t="str">
        <f t="shared" si="3"/>
        <v>不变</v>
      </c>
      <c r="L48" s="15"/>
    </row>
    <row r="49" ht="60" spans="1:12">
      <c r="A49" s="19"/>
      <c r="B49" s="20" t="s">
        <v>2224</v>
      </c>
      <c r="C49" s="20" t="s">
        <v>2225</v>
      </c>
      <c r="D49" s="21" t="s">
        <v>2226</v>
      </c>
      <c r="E49" s="22">
        <v>3.7</v>
      </c>
      <c r="F49" s="23">
        <v>2</v>
      </c>
      <c r="G49" s="23">
        <v>48</v>
      </c>
      <c r="H49" s="26">
        <v>3.34</v>
      </c>
      <c r="I49" s="9">
        <v>2</v>
      </c>
      <c r="J49" s="9" t="str">
        <f t="shared" si="2"/>
        <v>上升</v>
      </c>
      <c r="K49" s="9" t="str">
        <f t="shared" si="3"/>
        <v>不变</v>
      </c>
      <c r="L49" s="15"/>
    </row>
    <row r="50" ht="30" spans="1:12">
      <c r="A50" s="19"/>
      <c r="B50" s="20" t="s">
        <v>2227</v>
      </c>
      <c r="C50" s="20" t="s">
        <v>2228</v>
      </c>
      <c r="D50" s="21" t="s">
        <v>2229</v>
      </c>
      <c r="E50" s="22">
        <v>3.639</v>
      </c>
      <c r="F50" s="23">
        <v>2</v>
      </c>
      <c r="G50" s="23">
        <v>49</v>
      </c>
      <c r="H50" s="26">
        <v>3.919</v>
      </c>
      <c r="I50" s="9">
        <v>2</v>
      </c>
      <c r="J50" s="9" t="str">
        <f t="shared" si="2"/>
        <v>下降</v>
      </c>
      <c r="K50" s="9" t="str">
        <f t="shared" si="3"/>
        <v>不变</v>
      </c>
      <c r="L50" s="15"/>
    </row>
    <row r="51" ht="30" spans="1:12">
      <c r="A51" s="19"/>
      <c r="B51" s="20" t="s">
        <v>2230</v>
      </c>
      <c r="C51" s="20" t="s">
        <v>2231</v>
      </c>
      <c r="D51" s="21" t="s">
        <v>2232</v>
      </c>
      <c r="E51" s="22">
        <v>3.538</v>
      </c>
      <c r="F51" s="23">
        <v>2</v>
      </c>
      <c r="G51" s="23">
        <v>50</v>
      </c>
      <c r="H51" s="26">
        <v>4.015</v>
      </c>
      <c r="I51" s="9">
        <v>2</v>
      </c>
      <c r="J51" s="9" t="str">
        <f t="shared" si="2"/>
        <v>下降</v>
      </c>
      <c r="K51" s="9" t="str">
        <f t="shared" si="3"/>
        <v>不变</v>
      </c>
      <c r="L51" s="15"/>
    </row>
    <row r="52" ht="45" spans="1:12">
      <c r="A52" s="19"/>
      <c r="B52" s="20" t="s">
        <v>2233</v>
      </c>
      <c r="C52" s="20" t="s">
        <v>2234</v>
      </c>
      <c r="D52" s="21" t="s">
        <v>2235</v>
      </c>
      <c r="E52" s="22">
        <v>3.486</v>
      </c>
      <c r="F52" s="23">
        <v>2</v>
      </c>
      <c r="G52" s="23">
        <v>51</v>
      </c>
      <c r="H52" s="26">
        <v>3.847</v>
      </c>
      <c r="I52" s="9">
        <v>2</v>
      </c>
      <c r="J52" s="9" t="str">
        <f t="shared" si="2"/>
        <v>下降</v>
      </c>
      <c r="K52" s="9" t="str">
        <f t="shared" si="3"/>
        <v>不变</v>
      </c>
      <c r="L52" s="15"/>
    </row>
    <row r="53" ht="30" spans="1:12">
      <c r="A53" s="19"/>
      <c r="B53" s="20" t="s">
        <v>2236</v>
      </c>
      <c r="C53" s="20" t="s">
        <v>2237</v>
      </c>
      <c r="D53" s="21" t="s">
        <v>2238</v>
      </c>
      <c r="E53" s="22">
        <v>3.435</v>
      </c>
      <c r="F53" s="23">
        <v>2</v>
      </c>
      <c r="G53" s="23">
        <v>52</v>
      </c>
      <c r="H53" s="26">
        <v>3.967</v>
      </c>
      <c r="I53" s="9">
        <v>2</v>
      </c>
      <c r="J53" s="9" t="str">
        <f t="shared" si="2"/>
        <v>下降</v>
      </c>
      <c r="K53" s="9" t="str">
        <f t="shared" si="3"/>
        <v>不变</v>
      </c>
      <c r="L53" s="15"/>
    </row>
    <row r="54" ht="45" spans="1:12">
      <c r="A54" s="19"/>
      <c r="B54" s="20" t="s">
        <v>2239</v>
      </c>
      <c r="C54" s="20" t="s">
        <v>2240</v>
      </c>
      <c r="D54" s="21" t="s">
        <v>2241</v>
      </c>
      <c r="E54" s="22">
        <v>3.366</v>
      </c>
      <c r="F54" s="23">
        <v>2</v>
      </c>
      <c r="G54" s="23">
        <v>53</v>
      </c>
      <c r="H54" s="26">
        <v>4.112</v>
      </c>
      <c r="I54" s="9">
        <v>2</v>
      </c>
      <c r="J54" s="9" t="str">
        <f t="shared" si="2"/>
        <v>下降</v>
      </c>
      <c r="K54" s="9" t="str">
        <f t="shared" si="3"/>
        <v>不变</v>
      </c>
      <c r="L54" s="15"/>
    </row>
    <row r="55" ht="30" spans="1:12">
      <c r="A55" s="19"/>
      <c r="B55" s="20" t="s">
        <v>2242</v>
      </c>
      <c r="C55" s="20" t="s">
        <v>2243</v>
      </c>
      <c r="D55" s="21" t="s">
        <v>2244</v>
      </c>
      <c r="E55" s="22">
        <v>3.312</v>
      </c>
      <c r="F55" s="23">
        <v>2</v>
      </c>
      <c r="G55" s="23">
        <v>54</v>
      </c>
      <c r="H55" s="26">
        <v>2.756</v>
      </c>
      <c r="I55" s="9">
        <v>2</v>
      </c>
      <c r="J55" s="9" t="str">
        <f t="shared" si="2"/>
        <v>上升</v>
      </c>
      <c r="K55" s="9" t="str">
        <f t="shared" si="3"/>
        <v>不变</v>
      </c>
      <c r="L55" s="15"/>
    </row>
    <row r="56" ht="45" spans="1:12">
      <c r="A56" s="19"/>
      <c r="B56" s="20" t="s">
        <v>2245</v>
      </c>
      <c r="C56" s="20" t="s">
        <v>2246</v>
      </c>
      <c r="D56" s="21" t="s">
        <v>2247</v>
      </c>
      <c r="E56" s="22">
        <v>3.229</v>
      </c>
      <c r="F56" s="23">
        <v>2</v>
      </c>
      <c r="G56" s="23">
        <v>55</v>
      </c>
      <c r="H56" s="26">
        <v>3.471</v>
      </c>
      <c r="I56" s="9">
        <v>2</v>
      </c>
      <c r="J56" s="9" t="str">
        <f t="shared" si="2"/>
        <v>下降</v>
      </c>
      <c r="K56" s="9" t="str">
        <f t="shared" si="3"/>
        <v>不变</v>
      </c>
      <c r="L56" s="15"/>
    </row>
    <row r="57" ht="30" spans="1:12">
      <c r="A57" s="19"/>
      <c r="B57" s="20" t="s">
        <v>2248</v>
      </c>
      <c r="C57" s="20" t="s">
        <v>2249</v>
      </c>
      <c r="D57" s="21" t="s">
        <v>2250</v>
      </c>
      <c r="E57" s="22">
        <v>3.095</v>
      </c>
      <c r="F57" s="23">
        <v>2</v>
      </c>
      <c r="G57" s="23">
        <v>56</v>
      </c>
      <c r="H57" s="26">
        <v>3.237</v>
      </c>
      <c r="I57" s="9">
        <v>2</v>
      </c>
      <c r="J57" s="9" t="str">
        <f t="shared" si="2"/>
        <v>下降</v>
      </c>
      <c r="K57" s="9" t="str">
        <f t="shared" si="3"/>
        <v>不变</v>
      </c>
      <c r="L57" s="15"/>
    </row>
    <row r="58" ht="30" spans="1:12">
      <c r="A58" s="19"/>
      <c r="B58" s="20" t="s">
        <v>2251</v>
      </c>
      <c r="C58" s="20" t="s">
        <v>2252</v>
      </c>
      <c r="D58" s="21" t="s">
        <v>2253</v>
      </c>
      <c r="E58" s="22">
        <v>3.058</v>
      </c>
      <c r="F58" s="23">
        <v>2</v>
      </c>
      <c r="G58" s="23">
        <v>57</v>
      </c>
      <c r="H58" s="26">
        <v>2.895</v>
      </c>
      <c r="I58" s="9">
        <v>2</v>
      </c>
      <c r="J58" s="9" t="str">
        <f t="shared" si="2"/>
        <v>上升</v>
      </c>
      <c r="K58" s="9" t="str">
        <f t="shared" si="3"/>
        <v>不变</v>
      </c>
      <c r="L58" s="15"/>
    </row>
    <row r="59" ht="30" spans="1:12">
      <c r="A59" s="19"/>
      <c r="B59" s="20" t="s">
        <v>2254</v>
      </c>
      <c r="C59" s="20" t="s">
        <v>2255</v>
      </c>
      <c r="D59" s="21" t="s">
        <v>2256</v>
      </c>
      <c r="E59" s="22">
        <v>2.966</v>
      </c>
      <c r="F59" s="23">
        <v>2</v>
      </c>
      <c r="G59" s="23">
        <v>58</v>
      </c>
      <c r="H59" s="26">
        <v>3.333</v>
      </c>
      <c r="I59" s="9">
        <v>2</v>
      </c>
      <c r="J59" s="9" t="str">
        <f t="shared" si="2"/>
        <v>下降</v>
      </c>
      <c r="K59" s="9" t="str">
        <f t="shared" si="3"/>
        <v>不变</v>
      </c>
      <c r="L59" s="15"/>
    </row>
    <row r="60" ht="30" spans="1:12">
      <c r="A60" s="19"/>
      <c r="B60" s="20" t="s">
        <v>2257</v>
      </c>
      <c r="C60" s="20" t="s">
        <v>2258</v>
      </c>
      <c r="D60" s="21" t="s">
        <v>2259</v>
      </c>
      <c r="E60" s="22">
        <v>2.892</v>
      </c>
      <c r="F60" s="23">
        <v>2</v>
      </c>
      <c r="G60" s="23">
        <v>59</v>
      </c>
      <c r="H60" s="26">
        <v>3.316</v>
      </c>
      <c r="I60" s="9">
        <v>2</v>
      </c>
      <c r="J60" s="9" t="str">
        <f t="shared" si="2"/>
        <v>下降</v>
      </c>
      <c r="K60" s="9" t="str">
        <f t="shared" si="3"/>
        <v>不变</v>
      </c>
      <c r="L60" s="15"/>
    </row>
    <row r="61" ht="30" spans="1:12">
      <c r="A61" s="19"/>
      <c r="B61" s="20" t="s">
        <v>2260</v>
      </c>
      <c r="C61" s="20" t="s">
        <v>2261</v>
      </c>
      <c r="D61" s="21" t="s">
        <v>2262</v>
      </c>
      <c r="E61" s="22">
        <v>2.674</v>
      </c>
      <c r="F61" s="23">
        <v>2</v>
      </c>
      <c r="G61" s="23">
        <v>60</v>
      </c>
      <c r="H61" s="26">
        <v>2.578</v>
      </c>
      <c r="I61" s="9">
        <v>2</v>
      </c>
      <c r="J61" s="9" t="str">
        <f t="shared" si="2"/>
        <v>上升</v>
      </c>
      <c r="K61" s="9" t="str">
        <f t="shared" si="3"/>
        <v>不变</v>
      </c>
      <c r="L61" s="15"/>
    </row>
    <row r="62" ht="30" spans="1:12">
      <c r="A62" s="19"/>
      <c r="B62" s="20" t="s">
        <v>2263</v>
      </c>
      <c r="C62" s="20" t="s">
        <v>2264</v>
      </c>
      <c r="D62" s="21" t="s">
        <v>2265</v>
      </c>
      <c r="E62" s="22">
        <v>2.615</v>
      </c>
      <c r="F62" s="23">
        <v>2</v>
      </c>
      <c r="G62" s="23">
        <v>61</v>
      </c>
      <c r="H62" s="26">
        <v>2.006</v>
      </c>
      <c r="I62" s="9">
        <v>3</v>
      </c>
      <c r="J62" s="9" t="str">
        <f t="shared" si="2"/>
        <v>上升</v>
      </c>
      <c r="K62" s="9" t="str">
        <f t="shared" si="3"/>
        <v>上升</v>
      </c>
      <c r="L62" s="15"/>
    </row>
    <row r="63" ht="45" spans="1:12">
      <c r="A63" s="19"/>
      <c r="B63" s="20" t="s">
        <v>2266</v>
      </c>
      <c r="C63" s="20" t="s">
        <v>2267</v>
      </c>
      <c r="D63" s="21" t="s">
        <v>2268</v>
      </c>
      <c r="E63" s="22">
        <v>2.598</v>
      </c>
      <c r="F63" s="23">
        <v>2</v>
      </c>
      <c r="G63" s="23">
        <v>62</v>
      </c>
      <c r="H63" s="26">
        <v>2.371</v>
      </c>
      <c r="I63" s="9">
        <v>3</v>
      </c>
      <c r="J63" s="9" t="str">
        <f t="shared" si="2"/>
        <v>上升</v>
      </c>
      <c r="K63" s="9" t="str">
        <f t="shared" si="3"/>
        <v>上升</v>
      </c>
      <c r="L63" s="15"/>
    </row>
    <row r="64" ht="30" spans="1:12">
      <c r="A64" s="19"/>
      <c r="B64" s="20" t="s">
        <v>2269</v>
      </c>
      <c r="C64" s="20" t="s">
        <v>2270</v>
      </c>
      <c r="D64" s="21" t="s">
        <v>2271</v>
      </c>
      <c r="E64" s="22">
        <v>2.57</v>
      </c>
      <c r="F64" s="23">
        <v>2</v>
      </c>
      <c r="G64" s="23">
        <v>63</v>
      </c>
      <c r="H64" s="26">
        <v>2.843</v>
      </c>
      <c r="I64" s="9">
        <v>2</v>
      </c>
      <c r="J64" s="9" t="str">
        <f t="shared" si="2"/>
        <v>下降</v>
      </c>
      <c r="K64" s="9" t="str">
        <f t="shared" si="3"/>
        <v>不变</v>
      </c>
      <c r="L64" s="15"/>
    </row>
    <row r="65" ht="30" spans="1:12">
      <c r="A65" s="19"/>
      <c r="B65" s="20" t="s">
        <v>2272</v>
      </c>
      <c r="C65" s="20" t="s">
        <v>2273</v>
      </c>
      <c r="D65" s="21" t="s">
        <v>2274</v>
      </c>
      <c r="E65" s="22">
        <v>2.54</v>
      </c>
      <c r="F65" s="23">
        <v>2</v>
      </c>
      <c r="G65" s="23">
        <v>64</v>
      </c>
      <c r="H65" s="26">
        <v>3.025</v>
      </c>
      <c r="I65" s="9">
        <v>2</v>
      </c>
      <c r="J65" s="9" t="str">
        <f t="shared" si="2"/>
        <v>下降</v>
      </c>
      <c r="K65" s="9" t="str">
        <f t="shared" si="3"/>
        <v>不变</v>
      </c>
      <c r="L65" s="15"/>
    </row>
    <row r="66" ht="30" spans="1:12">
      <c r="A66" s="19"/>
      <c r="B66" s="20" t="s">
        <v>2275</v>
      </c>
      <c r="C66" s="20" t="s">
        <v>2276</v>
      </c>
      <c r="D66" s="21" t="s">
        <v>2277</v>
      </c>
      <c r="E66" s="22">
        <v>2.538</v>
      </c>
      <c r="F66" s="23">
        <v>2</v>
      </c>
      <c r="G66" s="23">
        <v>65</v>
      </c>
      <c r="H66" s="26">
        <v>2.315</v>
      </c>
      <c r="I66" s="9">
        <v>3</v>
      </c>
      <c r="J66" s="9" t="str">
        <f t="shared" si="2"/>
        <v>上升</v>
      </c>
      <c r="K66" s="9" t="str">
        <f t="shared" si="3"/>
        <v>上升</v>
      </c>
      <c r="L66" s="15"/>
    </row>
    <row r="67" ht="30" spans="1:12">
      <c r="A67" s="19"/>
      <c r="B67" s="20" t="s">
        <v>2278</v>
      </c>
      <c r="C67" s="20" t="s">
        <v>2279</v>
      </c>
      <c r="D67" s="21" t="s">
        <v>2280</v>
      </c>
      <c r="E67" s="22">
        <v>2.491</v>
      </c>
      <c r="F67" s="23">
        <v>2</v>
      </c>
      <c r="G67" s="23">
        <v>66</v>
      </c>
      <c r="H67" s="26">
        <v>1.763</v>
      </c>
      <c r="I67" s="9">
        <v>3</v>
      </c>
      <c r="J67" s="9" t="str">
        <f t="shared" si="2"/>
        <v>上升</v>
      </c>
      <c r="K67" s="9" t="str">
        <f t="shared" si="3"/>
        <v>上升</v>
      </c>
      <c r="L67" s="15"/>
    </row>
    <row r="68" ht="30" spans="1:12">
      <c r="A68" s="19"/>
      <c r="B68" s="20" t="s">
        <v>2281</v>
      </c>
      <c r="C68" s="20" t="s">
        <v>2282</v>
      </c>
      <c r="D68" s="21" t="s">
        <v>2283</v>
      </c>
      <c r="E68" s="22">
        <v>2.434</v>
      </c>
      <c r="F68" s="23">
        <v>2</v>
      </c>
      <c r="G68" s="23">
        <v>67</v>
      </c>
      <c r="H68" s="26">
        <v>2.355</v>
      </c>
      <c r="I68" s="9">
        <v>3</v>
      </c>
      <c r="J68" s="9" t="str">
        <f t="shared" si="2"/>
        <v>上升</v>
      </c>
      <c r="K68" s="9" t="str">
        <f t="shared" si="3"/>
        <v>上升</v>
      </c>
      <c r="L68" s="15"/>
    </row>
    <row r="69" ht="30" spans="1:12">
      <c r="A69" s="19"/>
      <c r="B69" s="20" t="s">
        <v>2284</v>
      </c>
      <c r="C69" s="20" t="s">
        <v>2285</v>
      </c>
      <c r="D69" s="21" t="s">
        <v>2286</v>
      </c>
      <c r="E69" s="22">
        <v>2.434</v>
      </c>
      <c r="F69" s="23">
        <v>2</v>
      </c>
      <c r="G69" s="23">
        <v>68</v>
      </c>
      <c r="H69" s="26">
        <v>2.395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ht="60" spans="1:12">
      <c r="A70" s="19"/>
      <c r="B70" s="20" t="s">
        <v>2287</v>
      </c>
      <c r="C70" s="20" t="s">
        <v>2288</v>
      </c>
      <c r="D70" s="21" t="s">
        <v>2289</v>
      </c>
      <c r="E70" s="22">
        <v>2.424</v>
      </c>
      <c r="F70" s="23">
        <v>2</v>
      </c>
      <c r="G70" s="23">
        <v>69</v>
      </c>
      <c r="H70" s="26">
        <v>2.91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15"/>
    </row>
    <row r="71" spans="1:12">
      <c r="A71" s="19"/>
      <c r="B71" s="20" t="s">
        <v>2290</v>
      </c>
      <c r="C71" s="20" t="s">
        <v>2291</v>
      </c>
      <c r="D71" s="21" t="s">
        <v>2292</v>
      </c>
      <c r="E71" s="22">
        <v>2.327</v>
      </c>
      <c r="F71" s="23">
        <v>3</v>
      </c>
      <c r="G71" s="23">
        <v>70</v>
      </c>
      <c r="H71" s="26">
        <v>1.895</v>
      </c>
      <c r="I71" s="9">
        <v>3</v>
      </c>
      <c r="J71" s="9" t="str">
        <f t="shared" si="2"/>
        <v>上升</v>
      </c>
      <c r="K71" s="9" t="str">
        <f t="shared" si="3"/>
        <v>不变</v>
      </c>
      <c r="L71" s="15"/>
    </row>
    <row r="72" ht="60" spans="1:12">
      <c r="A72" s="19"/>
      <c r="B72" s="20" t="s">
        <v>2293</v>
      </c>
      <c r="C72" s="20" t="s">
        <v>2294</v>
      </c>
      <c r="D72" s="21" t="s">
        <v>2295</v>
      </c>
      <c r="E72" s="22">
        <v>2.322</v>
      </c>
      <c r="F72" s="23">
        <v>3</v>
      </c>
      <c r="G72" s="23">
        <v>71</v>
      </c>
      <c r="H72" s="26">
        <v>2.57</v>
      </c>
      <c r="I72" s="9">
        <v>2</v>
      </c>
      <c r="J72" s="9" t="str">
        <f t="shared" si="2"/>
        <v>下降</v>
      </c>
      <c r="K72" s="9" t="str">
        <f t="shared" si="3"/>
        <v>下降</v>
      </c>
      <c r="L72" s="15"/>
    </row>
    <row r="73" spans="1:12">
      <c r="A73" s="19"/>
      <c r="B73" s="20" t="s">
        <v>2296</v>
      </c>
      <c r="C73" s="20" t="s">
        <v>2297</v>
      </c>
      <c r="D73" s="21" t="s">
        <v>2298</v>
      </c>
      <c r="E73" s="22">
        <v>2.322</v>
      </c>
      <c r="F73" s="23">
        <v>3</v>
      </c>
      <c r="G73" s="23">
        <v>72</v>
      </c>
      <c r="H73" s="26">
        <v>1.694</v>
      </c>
      <c r="I73" s="9">
        <v>3</v>
      </c>
      <c r="J73" s="9" t="str">
        <f t="shared" si="2"/>
        <v>上升</v>
      </c>
      <c r="K73" s="9" t="str">
        <f t="shared" si="3"/>
        <v>不变</v>
      </c>
      <c r="L73" s="15"/>
    </row>
    <row r="74" ht="30" spans="1:12">
      <c r="A74" s="19"/>
      <c r="B74" s="20" t="s">
        <v>2299</v>
      </c>
      <c r="C74" s="20" t="s">
        <v>2300</v>
      </c>
      <c r="D74" s="21" t="s">
        <v>2301</v>
      </c>
      <c r="E74" s="22">
        <v>2.296</v>
      </c>
      <c r="F74" s="23">
        <v>3</v>
      </c>
      <c r="G74" s="23">
        <v>73</v>
      </c>
      <c r="H74" s="26">
        <v>2.497</v>
      </c>
      <c r="I74" s="9">
        <v>2</v>
      </c>
      <c r="J74" s="9" t="str">
        <f t="shared" si="2"/>
        <v>下降</v>
      </c>
      <c r="K74" s="9" t="str">
        <f t="shared" si="3"/>
        <v>下降</v>
      </c>
      <c r="L74" s="15"/>
    </row>
    <row r="75" ht="30" spans="1:12">
      <c r="A75" s="19"/>
      <c r="B75" s="20" t="s">
        <v>2302</v>
      </c>
      <c r="C75" s="20" t="s">
        <v>2303</v>
      </c>
      <c r="D75" s="21" t="s">
        <v>2304</v>
      </c>
      <c r="E75" s="22">
        <v>2.284</v>
      </c>
      <c r="F75" s="23">
        <v>3</v>
      </c>
      <c r="G75" s="23">
        <v>74</v>
      </c>
      <c r="H75" s="26">
        <v>2.63</v>
      </c>
      <c r="I75" s="9">
        <v>2</v>
      </c>
      <c r="J75" s="9" t="str">
        <f t="shared" si="2"/>
        <v>下降</v>
      </c>
      <c r="K75" s="9" t="str">
        <f t="shared" si="3"/>
        <v>下降</v>
      </c>
      <c r="L75" s="15"/>
    </row>
    <row r="76" ht="60" spans="1:12">
      <c r="A76" s="19"/>
      <c r="B76" s="20" t="s">
        <v>342</v>
      </c>
      <c r="C76" s="20" t="s">
        <v>343</v>
      </c>
      <c r="D76" s="21" t="s">
        <v>344</v>
      </c>
      <c r="E76" s="22">
        <v>2.258</v>
      </c>
      <c r="F76" s="23">
        <v>3</v>
      </c>
      <c r="G76" s="23">
        <v>75</v>
      </c>
      <c r="H76" s="26">
        <v>1.882</v>
      </c>
      <c r="I76" s="9">
        <v>3</v>
      </c>
      <c r="J76" s="9" t="str">
        <f t="shared" si="2"/>
        <v>上升</v>
      </c>
      <c r="K76" s="9" t="str">
        <f t="shared" si="3"/>
        <v>不变</v>
      </c>
      <c r="L76" s="15"/>
    </row>
    <row r="77" ht="30" spans="1:12">
      <c r="A77" s="19"/>
      <c r="B77" s="20" t="s">
        <v>2305</v>
      </c>
      <c r="C77" s="20" t="s">
        <v>2306</v>
      </c>
      <c r="D77" s="21" t="s">
        <v>2307</v>
      </c>
      <c r="E77" s="22">
        <v>2.248</v>
      </c>
      <c r="F77" s="23">
        <v>3</v>
      </c>
      <c r="G77" s="23">
        <v>76</v>
      </c>
      <c r="H77" s="26">
        <v>2.455</v>
      </c>
      <c r="I77" s="9">
        <v>2</v>
      </c>
      <c r="J77" s="9" t="str">
        <f t="shared" si="2"/>
        <v>下降</v>
      </c>
      <c r="K77" s="9" t="str">
        <f t="shared" si="3"/>
        <v>下降</v>
      </c>
      <c r="L77" s="15"/>
    </row>
    <row r="78" spans="1:12">
      <c r="A78" s="19"/>
      <c r="B78" s="20" t="s">
        <v>2308</v>
      </c>
      <c r="C78" s="20" t="s">
        <v>2309</v>
      </c>
      <c r="D78" s="21" t="s">
        <v>2310</v>
      </c>
      <c r="E78" s="22">
        <v>2.246</v>
      </c>
      <c r="F78" s="23">
        <v>3</v>
      </c>
      <c r="G78" s="23">
        <v>77</v>
      </c>
      <c r="H78" s="26">
        <v>2.289</v>
      </c>
      <c r="I78" s="9">
        <v>3</v>
      </c>
      <c r="J78" s="9" t="str">
        <f t="shared" si="2"/>
        <v>下降</v>
      </c>
      <c r="K78" s="9" t="str">
        <f t="shared" si="3"/>
        <v>不变</v>
      </c>
      <c r="L78" s="15"/>
    </row>
    <row r="79" spans="1:12">
      <c r="A79" s="19"/>
      <c r="B79" s="20" t="s">
        <v>2311</v>
      </c>
      <c r="C79" s="20" t="s">
        <v>2312</v>
      </c>
      <c r="D79" s="21" t="s">
        <v>2313</v>
      </c>
      <c r="E79" s="22">
        <v>2.205</v>
      </c>
      <c r="F79" s="23">
        <v>3</v>
      </c>
      <c r="G79" s="23">
        <v>78</v>
      </c>
      <c r="H79" s="26">
        <v>2.075</v>
      </c>
      <c r="I79" s="9">
        <v>3</v>
      </c>
      <c r="J79" s="9" t="str">
        <f t="shared" si="2"/>
        <v>上升</v>
      </c>
      <c r="K79" s="9" t="str">
        <f t="shared" si="3"/>
        <v>不变</v>
      </c>
      <c r="L79" s="15"/>
    </row>
    <row r="80" ht="30" spans="1:12">
      <c r="A80" s="19"/>
      <c r="B80" s="20" t="s">
        <v>2314</v>
      </c>
      <c r="C80" s="20" t="s">
        <v>2315</v>
      </c>
      <c r="D80" s="21" t="s">
        <v>2316</v>
      </c>
      <c r="E80" s="22">
        <v>2.194</v>
      </c>
      <c r="F80" s="23">
        <v>3</v>
      </c>
      <c r="G80" s="23">
        <v>79</v>
      </c>
      <c r="H80" s="26">
        <v>2.078</v>
      </c>
      <c r="I80" s="9">
        <v>3</v>
      </c>
      <c r="J80" s="9" t="str">
        <f t="shared" si="2"/>
        <v>上升</v>
      </c>
      <c r="K80" s="9" t="str">
        <f t="shared" si="3"/>
        <v>不变</v>
      </c>
      <c r="L80" s="15"/>
    </row>
    <row r="81" ht="30" spans="1:12">
      <c r="A81" s="19"/>
      <c r="B81" s="20" t="s">
        <v>2317</v>
      </c>
      <c r="C81" s="20" t="s">
        <v>2318</v>
      </c>
      <c r="D81" s="21" t="s">
        <v>2319</v>
      </c>
      <c r="E81" s="22">
        <v>2.149</v>
      </c>
      <c r="F81" s="23">
        <v>3</v>
      </c>
      <c r="G81" s="23">
        <v>80</v>
      </c>
      <c r="H81" s="26">
        <v>1.979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ht="30" spans="1:12">
      <c r="A82" s="19"/>
      <c r="B82" s="20" t="s">
        <v>2320</v>
      </c>
      <c r="C82" s="20" t="s">
        <v>2321</v>
      </c>
      <c r="D82" s="21" t="s">
        <v>2322</v>
      </c>
      <c r="E82" s="22">
        <v>2.133</v>
      </c>
      <c r="F82" s="23">
        <v>3</v>
      </c>
      <c r="G82" s="23">
        <v>81</v>
      </c>
      <c r="H82" s="26"/>
      <c r="I82" s="9"/>
      <c r="J82" s="9"/>
      <c r="K82" s="9"/>
      <c r="L82" s="15" t="s">
        <v>159</v>
      </c>
    </row>
    <row r="83" ht="30" spans="1:12">
      <c r="A83" s="19"/>
      <c r="B83" s="20" t="s">
        <v>2323</v>
      </c>
      <c r="C83" s="20" t="s">
        <v>2324</v>
      </c>
      <c r="D83" s="21" t="s">
        <v>2325</v>
      </c>
      <c r="E83" s="22">
        <v>2.078</v>
      </c>
      <c r="F83" s="23">
        <v>3</v>
      </c>
      <c r="G83" s="23">
        <v>82</v>
      </c>
      <c r="H83" s="26">
        <v>1.947</v>
      </c>
      <c r="I83" s="9">
        <v>3</v>
      </c>
      <c r="J83" s="9" t="str">
        <f t="shared" si="2"/>
        <v>上升</v>
      </c>
      <c r="K83" s="9" t="str">
        <f t="shared" si="3"/>
        <v>不变</v>
      </c>
      <c r="L83" s="15"/>
    </row>
    <row r="84" ht="45" spans="1:12">
      <c r="A84" s="19"/>
      <c r="B84" s="20" t="s">
        <v>2326</v>
      </c>
      <c r="C84" s="20" t="s">
        <v>2327</v>
      </c>
      <c r="D84" s="21" t="s">
        <v>2328</v>
      </c>
      <c r="E84" s="22">
        <v>2.054</v>
      </c>
      <c r="F84" s="23">
        <v>3</v>
      </c>
      <c r="G84" s="23">
        <v>83</v>
      </c>
      <c r="H84" s="26">
        <v>2.941</v>
      </c>
      <c r="I84" s="9">
        <v>2</v>
      </c>
      <c r="J84" s="9" t="str">
        <f t="shared" si="2"/>
        <v>下降</v>
      </c>
      <c r="K84" s="9" t="str">
        <f t="shared" si="3"/>
        <v>下降</v>
      </c>
      <c r="L84" s="15"/>
    </row>
    <row r="85" ht="30" spans="1:12">
      <c r="A85" s="19"/>
      <c r="B85" s="20" t="s">
        <v>2329</v>
      </c>
      <c r="C85" s="20" t="s">
        <v>2330</v>
      </c>
      <c r="D85" s="21" t="s">
        <v>138</v>
      </c>
      <c r="E85" s="22">
        <v>2.051</v>
      </c>
      <c r="F85" s="23">
        <v>3</v>
      </c>
      <c r="G85" s="23">
        <v>84</v>
      </c>
      <c r="H85" s="26">
        <v>2.043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15"/>
    </row>
    <row r="86" ht="60" spans="1:12">
      <c r="A86" s="19"/>
      <c r="B86" s="20" t="s">
        <v>2331</v>
      </c>
      <c r="C86" s="20" t="s">
        <v>2332</v>
      </c>
      <c r="D86" s="21" t="s">
        <v>2333</v>
      </c>
      <c r="E86" s="22">
        <v>2.044</v>
      </c>
      <c r="F86" s="23">
        <v>3</v>
      </c>
      <c r="G86" s="23">
        <v>85</v>
      </c>
      <c r="H86" s="26">
        <v>2.551</v>
      </c>
      <c r="I86" s="9">
        <v>2</v>
      </c>
      <c r="J86" s="9" t="str">
        <f t="shared" si="2"/>
        <v>下降</v>
      </c>
      <c r="K86" s="9" t="str">
        <f t="shared" si="3"/>
        <v>下降</v>
      </c>
      <c r="L86" s="15"/>
    </row>
    <row r="87" ht="60" spans="1:12">
      <c r="A87" s="19"/>
      <c r="B87" s="20" t="s">
        <v>2334</v>
      </c>
      <c r="C87" s="20" t="s">
        <v>2335</v>
      </c>
      <c r="D87" s="21" t="s">
        <v>2336</v>
      </c>
      <c r="E87" s="22">
        <v>2.034</v>
      </c>
      <c r="F87" s="23">
        <v>3</v>
      </c>
      <c r="G87" s="23">
        <v>86</v>
      </c>
      <c r="H87" s="26">
        <v>1.928</v>
      </c>
      <c r="I87" s="9">
        <v>3</v>
      </c>
      <c r="J87" s="9" t="str">
        <f t="shared" si="2"/>
        <v>上升</v>
      </c>
      <c r="K87" s="9" t="str">
        <f t="shared" si="3"/>
        <v>不变</v>
      </c>
      <c r="L87" s="15"/>
    </row>
    <row r="88" ht="60" spans="1:12">
      <c r="A88" s="19"/>
      <c r="B88" s="20" t="s">
        <v>2337</v>
      </c>
      <c r="C88" s="20" t="s">
        <v>2338</v>
      </c>
      <c r="D88" s="21" t="s">
        <v>2339</v>
      </c>
      <c r="E88" s="22">
        <v>1.969</v>
      </c>
      <c r="F88" s="23">
        <v>3</v>
      </c>
      <c r="G88" s="23">
        <v>87</v>
      </c>
      <c r="H88" s="26">
        <v>1.86</v>
      </c>
      <c r="I88" s="9">
        <v>3</v>
      </c>
      <c r="J88" s="9" t="str">
        <f t="shared" si="2"/>
        <v>上升</v>
      </c>
      <c r="K88" s="9" t="str">
        <f t="shared" si="3"/>
        <v>不变</v>
      </c>
      <c r="L88" s="15"/>
    </row>
    <row r="89" spans="1:12">
      <c r="A89" s="19"/>
      <c r="B89" s="20" t="s">
        <v>2340</v>
      </c>
      <c r="C89" s="20" t="s">
        <v>2341</v>
      </c>
      <c r="D89" s="21" t="s">
        <v>2342</v>
      </c>
      <c r="E89" s="22">
        <v>1.933</v>
      </c>
      <c r="F89" s="23">
        <v>3</v>
      </c>
      <c r="G89" s="23">
        <v>88</v>
      </c>
      <c r="H89" s="26">
        <v>1.972</v>
      </c>
      <c r="I89" s="9">
        <v>3</v>
      </c>
      <c r="J89" s="9" t="str">
        <f t="shared" si="2"/>
        <v>下降</v>
      </c>
      <c r="K89" s="9" t="str">
        <f t="shared" si="3"/>
        <v>不变</v>
      </c>
      <c r="L89" s="15"/>
    </row>
    <row r="90" spans="1:12">
      <c r="A90" s="19"/>
      <c r="B90" s="20" t="s">
        <v>2343</v>
      </c>
      <c r="C90" s="20" t="s">
        <v>2344</v>
      </c>
      <c r="D90" s="21" t="s">
        <v>2345</v>
      </c>
      <c r="E90" s="22">
        <v>1.906</v>
      </c>
      <c r="F90" s="23">
        <v>3</v>
      </c>
      <c r="G90" s="23">
        <v>89</v>
      </c>
      <c r="H90" s="26">
        <v>2.226</v>
      </c>
      <c r="I90" s="9">
        <v>3</v>
      </c>
      <c r="J90" s="9" t="str">
        <f t="shared" si="2"/>
        <v>下降</v>
      </c>
      <c r="K90" s="9" t="str">
        <f t="shared" si="3"/>
        <v>不变</v>
      </c>
      <c r="L90" s="15"/>
    </row>
    <row r="91" spans="1:12">
      <c r="A91" s="19"/>
      <c r="B91" s="20" t="s">
        <v>2346</v>
      </c>
      <c r="C91" s="20" t="s">
        <v>2347</v>
      </c>
      <c r="D91" s="21" t="s">
        <v>2348</v>
      </c>
      <c r="E91" s="22">
        <v>1.874</v>
      </c>
      <c r="F91" s="23">
        <v>3</v>
      </c>
      <c r="G91" s="23">
        <v>90</v>
      </c>
      <c r="H91" s="26">
        <v>1.674</v>
      </c>
      <c r="I91" s="9">
        <v>3</v>
      </c>
      <c r="J91" s="9" t="str">
        <f t="shared" si="2"/>
        <v>上升</v>
      </c>
      <c r="K91" s="9" t="str">
        <f t="shared" si="3"/>
        <v>不变</v>
      </c>
      <c r="L91" s="15"/>
    </row>
    <row r="92" spans="1:12">
      <c r="A92" s="19"/>
      <c r="B92" s="20" t="s">
        <v>2349</v>
      </c>
      <c r="C92" s="20" t="s">
        <v>2350</v>
      </c>
      <c r="D92" s="21" t="s">
        <v>2351</v>
      </c>
      <c r="E92" s="22">
        <v>1.816</v>
      </c>
      <c r="F92" s="23">
        <v>3</v>
      </c>
      <c r="G92" s="23">
        <v>91</v>
      </c>
      <c r="H92" s="26">
        <v>1.552</v>
      </c>
      <c r="I92" s="9">
        <v>4</v>
      </c>
      <c r="J92" s="9" t="str">
        <f t="shared" si="2"/>
        <v>上升</v>
      </c>
      <c r="K92" s="9" t="str">
        <f t="shared" si="3"/>
        <v>上升</v>
      </c>
      <c r="L92" s="15"/>
    </row>
    <row r="93" ht="30" spans="1:12">
      <c r="A93" s="19"/>
      <c r="B93" s="20" t="s">
        <v>2352</v>
      </c>
      <c r="C93" s="20" t="s">
        <v>2353</v>
      </c>
      <c r="D93" s="21" t="s">
        <v>2354</v>
      </c>
      <c r="E93" s="22">
        <v>1.811</v>
      </c>
      <c r="F93" s="23">
        <v>3</v>
      </c>
      <c r="G93" s="23">
        <v>92</v>
      </c>
      <c r="H93" s="26">
        <v>2.061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spans="1:12">
      <c r="A94" s="19"/>
      <c r="B94" s="20" t="s">
        <v>2355</v>
      </c>
      <c r="C94" s="20" t="s">
        <v>2355</v>
      </c>
      <c r="D94" s="21" t="s">
        <v>2356</v>
      </c>
      <c r="E94" s="22">
        <v>1.791</v>
      </c>
      <c r="F94" s="23">
        <v>3</v>
      </c>
      <c r="G94" s="23">
        <v>93</v>
      </c>
      <c r="H94" s="26">
        <v>1.561</v>
      </c>
      <c r="I94" s="9">
        <v>4</v>
      </c>
      <c r="J94" s="9" t="str">
        <f t="shared" si="2"/>
        <v>上升</v>
      </c>
      <c r="K94" s="9" t="str">
        <f t="shared" si="3"/>
        <v>上升</v>
      </c>
      <c r="L94" s="15"/>
    </row>
    <row r="95" ht="45" spans="1:12">
      <c r="A95" s="19"/>
      <c r="B95" s="20" t="s">
        <v>2357</v>
      </c>
      <c r="C95" s="20" t="s">
        <v>2358</v>
      </c>
      <c r="D95" s="21" t="s">
        <v>2359</v>
      </c>
      <c r="E95" s="22">
        <v>1.771</v>
      </c>
      <c r="F95" s="23">
        <v>3</v>
      </c>
      <c r="G95" s="23">
        <v>94</v>
      </c>
      <c r="H95" s="26">
        <v>1.776</v>
      </c>
      <c r="I95" s="9">
        <v>3</v>
      </c>
      <c r="J95" s="9" t="str">
        <f t="shared" si="2"/>
        <v>下降</v>
      </c>
      <c r="K95" s="9" t="str">
        <f t="shared" si="3"/>
        <v>不变</v>
      </c>
      <c r="L95" s="15"/>
    </row>
    <row r="96" ht="45" spans="1:12">
      <c r="A96" s="19"/>
      <c r="B96" s="20" t="s">
        <v>2360</v>
      </c>
      <c r="C96" s="20" t="s">
        <v>2361</v>
      </c>
      <c r="D96" s="21" t="s">
        <v>2362</v>
      </c>
      <c r="E96" s="22">
        <v>1.758</v>
      </c>
      <c r="F96" s="23">
        <v>3</v>
      </c>
      <c r="G96" s="23">
        <v>95</v>
      </c>
      <c r="H96" s="26">
        <v>2.106</v>
      </c>
      <c r="I96" s="9">
        <v>3</v>
      </c>
      <c r="J96" s="9" t="str">
        <f t="shared" si="2"/>
        <v>下降</v>
      </c>
      <c r="K96" s="9" t="str">
        <f t="shared" si="3"/>
        <v>不变</v>
      </c>
      <c r="L96" s="15"/>
    </row>
    <row r="97" ht="30" spans="1:12">
      <c r="A97" s="19"/>
      <c r="B97" s="20" t="s">
        <v>2363</v>
      </c>
      <c r="C97" s="20" t="s">
        <v>2364</v>
      </c>
      <c r="D97" s="21" t="s">
        <v>2365</v>
      </c>
      <c r="E97" s="22">
        <v>1.756</v>
      </c>
      <c r="F97" s="23">
        <v>3</v>
      </c>
      <c r="G97" s="23">
        <v>96</v>
      </c>
      <c r="H97" s="26">
        <v>1.765</v>
      </c>
      <c r="I97" s="9">
        <v>3</v>
      </c>
      <c r="J97" s="9" t="str">
        <f t="shared" si="2"/>
        <v>下降</v>
      </c>
      <c r="K97" s="9" t="str">
        <f t="shared" si="3"/>
        <v>不变</v>
      </c>
      <c r="L97" s="15"/>
    </row>
    <row r="98" spans="1:12">
      <c r="A98" s="19"/>
      <c r="B98" s="20" t="s">
        <v>2366</v>
      </c>
      <c r="C98" s="20" t="s">
        <v>2367</v>
      </c>
      <c r="D98" s="21" t="s">
        <v>2368</v>
      </c>
      <c r="E98" s="22">
        <v>1.754</v>
      </c>
      <c r="F98" s="23">
        <v>3</v>
      </c>
      <c r="G98" s="23">
        <v>97</v>
      </c>
      <c r="H98" s="26">
        <v>2.214</v>
      </c>
      <c r="I98" s="9">
        <v>3</v>
      </c>
      <c r="J98" s="9" t="str">
        <f t="shared" si="2"/>
        <v>下降</v>
      </c>
      <c r="K98" s="9" t="str">
        <f t="shared" si="3"/>
        <v>不变</v>
      </c>
      <c r="L98" s="15"/>
    </row>
    <row r="99" ht="30" spans="1:12">
      <c r="A99" s="19"/>
      <c r="B99" s="20" t="s">
        <v>2369</v>
      </c>
      <c r="C99" s="20" t="s">
        <v>2370</v>
      </c>
      <c r="D99" s="21" t="s">
        <v>2371</v>
      </c>
      <c r="E99" s="22">
        <v>1.675</v>
      </c>
      <c r="F99" s="23">
        <v>3</v>
      </c>
      <c r="G99" s="23">
        <v>98</v>
      </c>
      <c r="H99" s="26">
        <v>1.931</v>
      </c>
      <c r="I99" s="9">
        <v>3</v>
      </c>
      <c r="J99" s="9" t="str">
        <f t="shared" si="2"/>
        <v>下降</v>
      </c>
      <c r="K99" s="9" t="str">
        <f t="shared" si="3"/>
        <v>不变</v>
      </c>
      <c r="L99" s="15"/>
    </row>
    <row r="100" ht="30" spans="1:12">
      <c r="A100" s="19"/>
      <c r="B100" s="20" t="s">
        <v>2372</v>
      </c>
      <c r="C100" s="20" t="s">
        <v>2373</v>
      </c>
      <c r="D100" s="21" t="s">
        <v>2374</v>
      </c>
      <c r="E100" s="22">
        <v>1.675</v>
      </c>
      <c r="F100" s="23">
        <v>3</v>
      </c>
      <c r="G100" s="23">
        <v>99</v>
      </c>
      <c r="H100" s="26">
        <v>2.51</v>
      </c>
      <c r="I100" s="9">
        <v>2</v>
      </c>
      <c r="J100" s="9" t="str">
        <f t="shared" si="2"/>
        <v>下降</v>
      </c>
      <c r="K100" s="9" t="str">
        <f t="shared" si="3"/>
        <v>下降</v>
      </c>
      <c r="L100" s="15"/>
    </row>
    <row r="101" spans="1:12">
      <c r="A101" s="19"/>
      <c r="B101" s="20" t="s">
        <v>2375</v>
      </c>
      <c r="C101" s="20" t="s">
        <v>2376</v>
      </c>
      <c r="D101" s="21" t="s">
        <v>2377</v>
      </c>
      <c r="E101" s="22">
        <v>1.669</v>
      </c>
      <c r="F101" s="23">
        <v>3</v>
      </c>
      <c r="G101" s="23">
        <v>100</v>
      </c>
      <c r="H101" s="26">
        <v>1.743</v>
      </c>
      <c r="I101" s="9">
        <v>3</v>
      </c>
      <c r="J101" s="9" t="str">
        <f t="shared" si="2"/>
        <v>下降</v>
      </c>
      <c r="K101" s="9" t="str">
        <f t="shared" si="3"/>
        <v>不变</v>
      </c>
      <c r="L101" s="15"/>
    </row>
    <row r="102" ht="30" spans="1:12">
      <c r="A102" s="19"/>
      <c r="B102" s="20" t="s">
        <v>2378</v>
      </c>
      <c r="C102" s="20" t="s">
        <v>2379</v>
      </c>
      <c r="D102" s="21" t="s">
        <v>2380</v>
      </c>
      <c r="E102" s="22">
        <v>1.663</v>
      </c>
      <c r="F102" s="23">
        <v>3</v>
      </c>
      <c r="G102" s="23">
        <v>101</v>
      </c>
      <c r="H102" s="26">
        <v>2.036</v>
      </c>
      <c r="I102" s="9">
        <v>3</v>
      </c>
      <c r="J102" s="9" t="str">
        <f t="shared" si="2"/>
        <v>下降</v>
      </c>
      <c r="K102" s="9" t="str">
        <f t="shared" si="3"/>
        <v>不变</v>
      </c>
      <c r="L102" s="15"/>
    </row>
    <row r="103" ht="45" spans="1:12">
      <c r="A103" s="19"/>
      <c r="B103" s="20" t="s">
        <v>2381</v>
      </c>
      <c r="C103" s="20" t="s">
        <v>2382</v>
      </c>
      <c r="D103" s="21" t="s">
        <v>2383</v>
      </c>
      <c r="E103" s="22">
        <v>1.655</v>
      </c>
      <c r="F103" s="23">
        <v>3</v>
      </c>
      <c r="G103" s="23">
        <v>102</v>
      </c>
      <c r="H103" s="26">
        <v>1.321</v>
      </c>
      <c r="I103" s="9">
        <v>4</v>
      </c>
      <c r="J103" s="9" t="str">
        <f t="shared" si="2"/>
        <v>上升</v>
      </c>
      <c r="K103" s="9" t="str">
        <f t="shared" si="3"/>
        <v>上升</v>
      </c>
      <c r="L103" s="15"/>
    </row>
    <row r="104" spans="1:12">
      <c r="A104" s="19"/>
      <c r="B104" s="20" t="s">
        <v>2384</v>
      </c>
      <c r="C104" s="20" t="s">
        <v>2385</v>
      </c>
      <c r="D104" s="21" t="s">
        <v>2386</v>
      </c>
      <c r="E104" s="22">
        <v>1.63</v>
      </c>
      <c r="F104" s="23">
        <v>3</v>
      </c>
      <c r="G104" s="23">
        <v>103</v>
      </c>
      <c r="H104" s="26">
        <v>1.84</v>
      </c>
      <c r="I104" s="9">
        <v>3</v>
      </c>
      <c r="J104" s="9" t="str">
        <f t="shared" ref="J104:J139" si="4">IF(E104&gt;H104,"上升","下降")</f>
        <v>下降</v>
      </c>
      <c r="K104" s="9" t="str">
        <f t="shared" ref="K104:K139" si="5">_xlfn.IFS(F104&gt;I104,"下降",F104=I104,"不变",F104&lt;I104,"上升")</f>
        <v>不变</v>
      </c>
      <c r="L104" s="15"/>
    </row>
    <row r="105" spans="1:12">
      <c r="A105" s="19"/>
      <c r="B105" s="20" t="s">
        <v>2387</v>
      </c>
      <c r="C105" s="20" t="s">
        <v>2388</v>
      </c>
      <c r="D105" s="21" t="s">
        <v>2389</v>
      </c>
      <c r="E105" s="22">
        <v>1.618</v>
      </c>
      <c r="F105" s="23">
        <v>4</v>
      </c>
      <c r="G105" s="23">
        <v>104</v>
      </c>
      <c r="H105" s="26">
        <v>1.62</v>
      </c>
      <c r="I105" s="9">
        <v>3</v>
      </c>
      <c r="J105" s="9" t="str">
        <f t="shared" si="4"/>
        <v>下降</v>
      </c>
      <c r="K105" s="9" t="str">
        <f t="shared" si="5"/>
        <v>下降</v>
      </c>
      <c r="L105" s="15"/>
    </row>
    <row r="106" ht="30" spans="1:12">
      <c r="A106" s="19"/>
      <c r="B106" s="20" t="s">
        <v>2390</v>
      </c>
      <c r="C106" s="20" t="s">
        <v>2391</v>
      </c>
      <c r="D106" s="21" t="s">
        <v>2392</v>
      </c>
      <c r="E106" s="22">
        <v>1.584</v>
      </c>
      <c r="F106" s="23">
        <v>4</v>
      </c>
      <c r="G106" s="23">
        <v>105</v>
      </c>
      <c r="H106" s="26">
        <v>1.109</v>
      </c>
      <c r="I106" s="9">
        <v>4</v>
      </c>
      <c r="J106" s="9" t="str">
        <f t="shared" si="4"/>
        <v>上升</v>
      </c>
      <c r="K106" s="9" t="str">
        <f t="shared" si="5"/>
        <v>不变</v>
      </c>
      <c r="L106" s="15"/>
    </row>
    <row r="107" ht="30" spans="1:12">
      <c r="A107" s="19"/>
      <c r="B107" s="20" t="s">
        <v>2393</v>
      </c>
      <c r="C107" s="20" t="s">
        <v>2394</v>
      </c>
      <c r="D107" s="21" t="s">
        <v>2395</v>
      </c>
      <c r="E107" s="22">
        <v>1.564</v>
      </c>
      <c r="F107" s="23">
        <v>4</v>
      </c>
      <c r="G107" s="23">
        <v>106</v>
      </c>
      <c r="H107" s="26">
        <v>1.413</v>
      </c>
      <c r="I107" s="9">
        <v>4</v>
      </c>
      <c r="J107" s="9" t="str">
        <f t="shared" si="4"/>
        <v>上升</v>
      </c>
      <c r="K107" s="9" t="str">
        <f t="shared" si="5"/>
        <v>不变</v>
      </c>
      <c r="L107" s="15"/>
    </row>
    <row r="108" ht="30" spans="1:12">
      <c r="A108" s="19"/>
      <c r="B108" s="20" t="s">
        <v>2396</v>
      </c>
      <c r="C108" s="20" t="s">
        <v>2397</v>
      </c>
      <c r="D108" s="21" t="s">
        <v>138</v>
      </c>
      <c r="E108" s="22">
        <v>1.506</v>
      </c>
      <c r="F108" s="23">
        <v>4</v>
      </c>
      <c r="G108" s="23">
        <v>107</v>
      </c>
      <c r="H108" s="26">
        <v>1.47</v>
      </c>
      <c r="I108" s="9">
        <v>4</v>
      </c>
      <c r="J108" s="9" t="str">
        <f t="shared" si="4"/>
        <v>上升</v>
      </c>
      <c r="K108" s="9" t="str">
        <f t="shared" si="5"/>
        <v>不变</v>
      </c>
      <c r="L108" s="15"/>
    </row>
    <row r="109" ht="30" spans="1:12">
      <c r="A109" s="19"/>
      <c r="B109" s="20" t="s">
        <v>2398</v>
      </c>
      <c r="C109" s="20" t="s">
        <v>2399</v>
      </c>
      <c r="D109" s="21" t="s">
        <v>2400</v>
      </c>
      <c r="E109" s="22">
        <v>1.49</v>
      </c>
      <c r="F109" s="23">
        <v>4</v>
      </c>
      <c r="G109" s="23">
        <v>108</v>
      </c>
      <c r="H109" s="26"/>
      <c r="I109" s="9"/>
      <c r="J109" s="9"/>
      <c r="K109" s="9"/>
      <c r="L109" s="15" t="s">
        <v>159</v>
      </c>
    </row>
    <row r="110" ht="30" spans="1:12">
      <c r="A110" s="19"/>
      <c r="B110" s="20" t="s">
        <v>2401</v>
      </c>
      <c r="C110" s="20" t="s">
        <v>2402</v>
      </c>
      <c r="D110" s="21" t="s">
        <v>2403</v>
      </c>
      <c r="E110" s="22">
        <v>1.456</v>
      </c>
      <c r="F110" s="23">
        <v>4</v>
      </c>
      <c r="G110" s="23">
        <v>109</v>
      </c>
      <c r="H110" s="26">
        <v>1.512</v>
      </c>
      <c r="I110" s="9">
        <v>4</v>
      </c>
      <c r="J110" s="9" t="str">
        <f t="shared" si="4"/>
        <v>下降</v>
      </c>
      <c r="K110" s="9" t="str">
        <f t="shared" si="5"/>
        <v>不变</v>
      </c>
      <c r="L110" s="15"/>
    </row>
    <row r="111" ht="45" spans="1:12">
      <c r="A111" s="19"/>
      <c r="B111" s="20" t="s">
        <v>2404</v>
      </c>
      <c r="C111" s="20" t="s">
        <v>2405</v>
      </c>
      <c r="D111" s="21" t="s">
        <v>2406</v>
      </c>
      <c r="E111" s="22">
        <v>1.453</v>
      </c>
      <c r="F111" s="23">
        <v>4</v>
      </c>
      <c r="G111" s="23">
        <v>110</v>
      </c>
      <c r="H111" s="26">
        <v>1.363</v>
      </c>
      <c r="I111" s="9">
        <v>4</v>
      </c>
      <c r="J111" s="9" t="str">
        <f t="shared" si="4"/>
        <v>上升</v>
      </c>
      <c r="K111" s="9" t="str">
        <f t="shared" si="5"/>
        <v>不变</v>
      </c>
      <c r="L111" s="15"/>
    </row>
    <row r="112" ht="30" spans="1:12">
      <c r="A112" s="19"/>
      <c r="B112" s="20" t="s">
        <v>2407</v>
      </c>
      <c r="C112" s="20" t="s">
        <v>2408</v>
      </c>
      <c r="D112" s="21" t="s">
        <v>2409</v>
      </c>
      <c r="E112" s="22">
        <v>1.45</v>
      </c>
      <c r="F112" s="23">
        <v>4</v>
      </c>
      <c r="G112" s="23">
        <v>111</v>
      </c>
      <c r="H112" s="26">
        <v>1.679</v>
      </c>
      <c r="I112" s="9">
        <v>3</v>
      </c>
      <c r="J112" s="9" t="str">
        <f t="shared" si="4"/>
        <v>下降</v>
      </c>
      <c r="K112" s="9" t="str">
        <f t="shared" si="5"/>
        <v>下降</v>
      </c>
      <c r="L112" s="15"/>
    </row>
    <row r="113" ht="45" spans="1:12">
      <c r="A113" s="19"/>
      <c r="B113" s="20" t="s">
        <v>2410</v>
      </c>
      <c r="C113" s="20" t="s">
        <v>2411</v>
      </c>
      <c r="D113" s="21" t="s">
        <v>2412</v>
      </c>
      <c r="E113" s="22">
        <v>1.415</v>
      </c>
      <c r="F113" s="23">
        <v>4</v>
      </c>
      <c r="G113" s="23">
        <v>112</v>
      </c>
      <c r="H113" s="26">
        <v>1.062</v>
      </c>
      <c r="I113" s="9">
        <v>4</v>
      </c>
      <c r="J113" s="9" t="str">
        <f t="shared" si="4"/>
        <v>上升</v>
      </c>
      <c r="K113" s="9" t="str">
        <f t="shared" si="5"/>
        <v>不变</v>
      </c>
      <c r="L113" s="15"/>
    </row>
    <row r="114" ht="75" spans="1:12">
      <c r="A114" s="19"/>
      <c r="B114" s="20" t="s">
        <v>2413</v>
      </c>
      <c r="C114" s="20" t="s">
        <v>2414</v>
      </c>
      <c r="D114" s="21" t="s">
        <v>2415</v>
      </c>
      <c r="E114" s="22">
        <v>1.393</v>
      </c>
      <c r="F114" s="23">
        <v>4</v>
      </c>
      <c r="G114" s="23">
        <v>113</v>
      </c>
      <c r="H114" s="26">
        <v>1.287</v>
      </c>
      <c r="I114" s="9">
        <v>4</v>
      </c>
      <c r="J114" s="9" t="str">
        <f t="shared" si="4"/>
        <v>上升</v>
      </c>
      <c r="K114" s="9" t="str">
        <f t="shared" si="5"/>
        <v>不变</v>
      </c>
      <c r="L114" s="15"/>
    </row>
    <row r="115" ht="60" spans="1:12">
      <c r="A115" s="19"/>
      <c r="B115" s="20" t="s">
        <v>2416</v>
      </c>
      <c r="C115" s="20" t="s">
        <v>2417</v>
      </c>
      <c r="D115" s="21" t="s">
        <v>2418</v>
      </c>
      <c r="E115" s="22">
        <v>1.383</v>
      </c>
      <c r="F115" s="23">
        <v>4</v>
      </c>
      <c r="G115" s="23">
        <v>114</v>
      </c>
      <c r="H115" s="26">
        <v>1.568</v>
      </c>
      <c r="I115" s="9">
        <v>3</v>
      </c>
      <c r="J115" s="9" t="str">
        <f t="shared" si="4"/>
        <v>下降</v>
      </c>
      <c r="K115" s="9" t="str">
        <f t="shared" si="5"/>
        <v>下降</v>
      </c>
      <c r="L115" s="15"/>
    </row>
    <row r="116" ht="30" spans="1:12">
      <c r="A116" s="19"/>
      <c r="B116" s="20" t="s">
        <v>2419</v>
      </c>
      <c r="C116" s="20" t="s">
        <v>2420</v>
      </c>
      <c r="D116" s="21" t="s">
        <v>2421</v>
      </c>
      <c r="E116" s="22">
        <v>1.347</v>
      </c>
      <c r="F116" s="23">
        <v>4</v>
      </c>
      <c r="G116" s="23">
        <v>115</v>
      </c>
      <c r="H116" s="26">
        <v>1.16</v>
      </c>
      <c r="I116" s="9">
        <v>4</v>
      </c>
      <c r="J116" s="9" t="str">
        <f t="shared" si="4"/>
        <v>上升</v>
      </c>
      <c r="K116" s="9" t="str">
        <f t="shared" si="5"/>
        <v>不变</v>
      </c>
      <c r="L116" s="15"/>
    </row>
    <row r="117" ht="30" spans="1:12">
      <c r="A117" s="19"/>
      <c r="B117" s="20" t="s">
        <v>2422</v>
      </c>
      <c r="C117" s="20" t="s">
        <v>2423</v>
      </c>
      <c r="D117" s="21" t="s">
        <v>2424</v>
      </c>
      <c r="E117" s="22">
        <v>1.335</v>
      </c>
      <c r="F117" s="23">
        <v>4</v>
      </c>
      <c r="G117" s="23">
        <v>116</v>
      </c>
      <c r="H117" s="26">
        <v>1.554</v>
      </c>
      <c r="I117" s="9">
        <v>4</v>
      </c>
      <c r="J117" s="9" t="str">
        <f t="shared" si="4"/>
        <v>下降</v>
      </c>
      <c r="K117" s="9" t="str">
        <f t="shared" si="5"/>
        <v>不变</v>
      </c>
      <c r="L117" s="15"/>
    </row>
    <row r="118" ht="60" spans="1:12">
      <c r="A118" s="19"/>
      <c r="B118" s="20" t="s">
        <v>2425</v>
      </c>
      <c r="C118" s="20" t="s">
        <v>2426</v>
      </c>
      <c r="D118" s="21" t="s">
        <v>2427</v>
      </c>
      <c r="E118" s="22">
        <v>1.303</v>
      </c>
      <c r="F118" s="23">
        <v>4</v>
      </c>
      <c r="G118" s="23">
        <v>117</v>
      </c>
      <c r="H118" s="26">
        <v>1.34</v>
      </c>
      <c r="I118" s="9">
        <v>4</v>
      </c>
      <c r="J118" s="9" t="str">
        <f t="shared" si="4"/>
        <v>下降</v>
      </c>
      <c r="K118" s="9" t="str">
        <f t="shared" si="5"/>
        <v>不变</v>
      </c>
      <c r="L118" s="15"/>
    </row>
    <row r="119" ht="30" spans="1:12">
      <c r="A119" s="19"/>
      <c r="B119" s="20" t="s">
        <v>2428</v>
      </c>
      <c r="C119" s="20" t="s">
        <v>2429</v>
      </c>
      <c r="D119" s="21" t="s">
        <v>2430</v>
      </c>
      <c r="E119" s="22">
        <v>1.292</v>
      </c>
      <c r="F119" s="23">
        <v>4</v>
      </c>
      <c r="G119" s="23">
        <v>118</v>
      </c>
      <c r="H119" s="26">
        <v>2.14</v>
      </c>
      <c r="I119" s="9">
        <v>3</v>
      </c>
      <c r="J119" s="9" t="str">
        <f t="shared" si="4"/>
        <v>下降</v>
      </c>
      <c r="K119" s="9" t="str">
        <f t="shared" si="5"/>
        <v>下降</v>
      </c>
      <c r="L119" s="15"/>
    </row>
    <row r="120" ht="75" spans="1:12">
      <c r="A120" s="19"/>
      <c r="B120" s="20" t="s">
        <v>2431</v>
      </c>
      <c r="C120" s="20" t="s">
        <v>2432</v>
      </c>
      <c r="D120" s="21" t="s">
        <v>2433</v>
      </c>
      <c r="E120" s="22">
        <v>1.277</v>
      </c>
      <c r="F120" s="23">
        <v>4</v>
      </c>
      <c r="G120" s="23">
        <v>119</v>
      </c>
      <c r="H120" s="26">
        <v>1.534</v>
      </c>
      <c r="I120" s="9">
        <v>4</v>
      </c>
      <c r="J120" s="9" t="str">
        <f t="shared" si="4"/>
        <v>下降</v>
      </c>
      <c r="K120" s="9" t="str">
        <f t="shared" si="5"/>
        <v>不变</v>
      </c>
      <c r="L120" s="15"/>
    </row>
    <row r="121" spans="1:12">
      <c r="A121" s="19"/>
      <c r="B121" s="20" t="s">
        <v>2434</v>
      </c>
      <c r="C121" s="20" t="s">
        <v>2434</v>
      </c>
      <c r="D121" s="21" t="s">
        <v>2435</v>
      </c>
      <c r="E121" s="22">
        <v>1.234</v>
      </c>
      <c r="F121" s="23">
        <v>4</v>
      </c>
      <c r="G121" s="23">
        <v>120</v>
      </c>
      <c r="H121" s="26">
        <v>0.95</v>
      </c>
      <c r="I121" s="9">
        <v>4</v>
      </c>
      <c r="J121" s="9" t="str">
        <f t="shared" si="4"/>
        <v>上升</v>
      </c>
      <c r="K121" s="9" t="str">
        <f t="shared" si="5"/>
        <v>不变</v>
      </c>
      <c r="L121" s="15"/>
    </row>
    <row r="122" ht="30" spans="1:12">
      <c r="A122" s="19"/>
      <c r="B122" s="20" t="s">
        <v>2436</v>
      </c>
      <c r="C122" s="20" t="s">
        <v>2437</v>
      </c>
      <c r="D122" s="21" t="s">
        <v>2438</v>
      </c>
      <c r="E122" s="22">
        <v>1.225</v>
      </c>
      <c r="F122" s="23">
        <v>4</v>
      </c>
      <c r="G122" s="23">
        <v>121</v>
      </c>
      <c r="H122" s="26">
        <v>1.427</v>
      </c>
      <c r="I122" s="9">
        <v>4</v>
      </c>
      <c r="J122" s="9" t="str">
        <f t="shared" si="4"/>
        <v>下降</v>
      </c>
      <c r="K122" s="9" t="str">
        <f t="shared" si="5"/>
        <v>不变</v>
      </c>
      <c r="L122" s="15"/>
    </row>
    <row r="123" ht="30" spans="1:12">
      <c r="A123" s="19"/>
      <c r="B123" s="20" t="s">
        <v>2439</v>
      </c>
      <c r="C123" s="20" t="s">
        <v>2440</v>
      </c>
      <c r="D123" s="21" t="s">
        <v>2441</v>
      </c>
      <c r="E123" s="22">
        <v>1.223</v>
      </c>
      <c r="F123" s="23">
        <v>4</v>
      </c>
      <c r="G123" s="23">
        <v>122</v>
      </c>
      <c r="H123" s="26">
        <v>1.112</v>
      </c>
      <c r="I123" s="9">
        <v>4</v>
      </c>
      <c r="J123" s="9" t="str">
        <f t="shared" si="4"/>
        <v>上升</v>
      </c>
      <c r="K123" s="9" t="str">
        <f t="shared" si="5"/>
        <v>不变</v>
      </c>
      <c r="L123" s="15"/>
    </row>
    <row r="124" ht="45" spans="1:12">
      <c r="A124" s="19"/>
      <c r="B124" s="20" t="s">
        <v>2442</v>
      </c>
      <c r="C124" s="20" t="s">
        <v>2443</v>
      </c>
      <c r="D124" s="21" t="s">
        <v>2444</v>
      </c>
      <c r="E124" s="22">
        <v>1.209</v>
      </c>
      <c r="F124" s="23">
        <v>4</v>
      </c>
      <c r="G124" s="23">
        <v>123</v>
      </c>
      <c r="H124" s="26">
        <v>1.152</v>
      </c>
      <c r="I124" s="9">
        <v>4</v>
      </c>
      <c r="J124" s="9" t="str">
        <f t="shared" si="4"/>
        <v>上升</v>
      </c>
      <c r="K124" s="9" t="str">
        <f t="shared" si="5"/>
        <v>不变</v>
      </c>
      <c r="L124" s="15"/>
    </row>
    <row r="125" ht="30" spans="1:12">
      <c r="A125" s="19"/>
      <c r="B125" s="20" t="s">
        <v>2445</v>
      </c>
      <c r="C125" s="20" t="s">
        <v>2446</v>
      </c>
      <c r="D125" s="21" t="s">
        <v>2447</v>
      </c>
      <c r="E125" s="22">
        <v>1.208</v>
      </c>
      <c r="F125" s="23">
        <v>4</v>
      </c>
      <c r="G125" s="23">
        <v>124</v>
      </c>
      <c r="H125" s="26">
        <v>0.951</v>
      </c>
      <c r="I125" s="9">
        <v>4</v>
      </c>
      <c r="J125" s="9" t="str">
        <f t="shared" si="4"/>
        <v>上升</v>
      </c>
      <c r="K125" s="9" t="str">
        <f t="shared" si="5"/>
        <v>不变</v>
      </c>
      <c r="L125" s="15"/>
    </row>
    <row r="126" ht="60" spans="1:12">
      <c r="A126" s="19"/>
      <c r="B126" s="20" t="s">
        <v>2448</v>
      </c>
      <c r="C126" s="20" t="s">
        <v>2449</v>
      </c>
      <c r="D126" s="21" t="s">
        <v>2450</v>
      </c>
      <c r="E126" s="22">
        <v>1.131</v>
      </c>
      <c r="F126" s="23">
        <v>4</v>
      </c>
      <c r="G126" s="23">
        <v>125</v>
      </c>
      <c r="H126" s="26">
        <v>1.235</v>
      </c>
      <c r="I126" s="9">
        <v>4</v>
      </c>
      <c r="J126" s="9" t="str">
        <f t="shared" si="4"/>
        <v>下降</v>
      </c>
      <c r="K126" s="9" t="str">
        <f t="shared" si="5"/>
        <v>不变</v>
      </c>
      <c r="L126" s="15"/>
    </row>
    <row r="127" ht="30" spans="1:12">
      <c r="A127" s="19"/>
      <c r="B127" s="20" t="s">
        <v>2451</v>
      </c>
      <c r="C127" s="20" t="s">
        <v>2452</v>
      </c>
      <c r="D127" s="21" t="s">
        <v>2453</v>
      </c>
      <c r="E127" s="22">
        <v>1.088</v>
      </c>
      <c r="F127" s="23">
        <v>4</v>
      </c>
      <c r="G127" s="23">
        <v>126</v>
      </c>
      <c r="H127" s="26">
        <v>1.219</v>
      </c>
      <c r="I127" s="9">
        <v>4</v>
      </c>
      <c r="J127" s="9" t="str">
        <f t="shared" si="4"/>
        <v>下降</v>
      </c>
      <c r="K127" s="9" t="str">
        <f t="shared" si="5"/>
        <v>不变</v>
      </c>
      <c r="L127" s="15"/>
    </row>
    <row r="128" ht="45" spans="1:12">
      <c r="A128" s="19"/>
      <c r="B128" s="20" t="s">
        <v>2454</v>
      </c>
      <c r="C128" s="20" t="s">
        <v>2455</v>
      </c>
      <c r="D128" s="21" t="s">
        <v>2456</v>
      </c>
      <c r="E128" s="22">
        <v>1.084</v>
      </c>
      <c r="F128" s="23">
        <v>4</v>
      </c>
      <c r="G128" s="23">
        <v>127</v>
      </c>
      <c r="H128" s="26">
        <v>1.286</v>
      </c>
      <c r="I128" s="9">
        <v>4</v>
      </c>
      <c r="J128" s="9" t="str">
        <f t="shared" si="4"/>
        <v>下降</v>
      </c>
      <c r="K128" s="9" t="str">
        <f t="shared" si="5"/>
        <v>不变</v>
      </c>
      <c r="L128" s="15"/>
    </row>
    <row r="129" ht="30" spans="1:12">
      <c r="A129" s="19"/>
      <c r="B129" s="20" t="s">
        <v>2457</v>
      </c>
      <c r="C129" s="20" t="s">
        <v>2458</v>
      </c>
      <c r="D129" s="21" t="s">
        <v>2459</v>
      </c>
      <c r="E129" s="22">
        <v>1.053</v>
      </c>
      <c r="F129" s="23">
        <v>4</v>
      </c>
      <c r="G129" s="23">
        <v>128</v>
      </c>
      <c r="H129" s="26">
        <v>0.796</v>
      </c>
      <c r="I129" s="9">
        <v>4</v>
      </c>
      <c r="J129" s="9" t="str">
        <f t="shared" si="4"/>
        <v>上升</v>
      </c>
      <c r="K129" s="9" t="str">
        <f t="shared" si="5"/>
        <v>不变</v>
      </c>
      <c r="L129" s="15"/>
    </row>
    <row r="130" spans="1:12">
      <c r="A130" s="19"/>
      <c r="B130" s="20" t="s">
        <v>2460</v>
      </c>
      <c r="C130" s="20" t="s">
        <v>2460</v>
      </c>
      <c r="D130" s="21" t="s">
        <v>2461</v>
      </c>
      <c r="E130" s="22">
        <v>1.033</v>
      </c>
      <c r="F130" s="23">
        <v>4</v>
      </c>
      <c r="G130" s="23">
        <v>129</v>
      </c>
      <c r="H130" s="26">
        <v>0.995</v>
      </c>
      <c r="I130" s="9">
        <v>4</v>
      </c>
      <c r="J130" s="9" t="str">
        <f t="shared" si="4"/>
        <v>上升</v>
      </c>
      <c r="K130" s="9" t="str">
        <f t="shared" si="5"/>
        <v>不变</v>
      </c>
      <c r="L130" s="15"/>
    </row>
    <row r="131" ht="30" spans="1:12">
      <c r="A131" s="19"/>
      <c r="B131" s="20" t="s">
        <v>2462</v>
      </c>
      <c r="C131" s="20" t="s">
        <v>2463</v>
      </c>
      <c r="D131" s="21" t="s">
        <v>2464</v>
      </c>
      <c r="E131" s="22">
        <v>1.023</v>
      </c>
      <c r="F131" s="23">
        <v>4</v>
      </c>
      <c r="G131" s="23">
        <v>130</v>
      </c>
      <c r="H131" s="26">
        <v>0.758</v>
      </c>
      <c r="I131" s="9">
        <v>4</v>
      </c>
      <c r="J131" s="9" t="str">
        <f t="shared" si="4"/>
        <v>上升</v>
      </c>
      <c r="K131" s="9" t="str">
        <f t="shared" si="5"/>
        <v>不变</v>
      </c>
      <c r="L131" s="15"/>
    </row>
    <row r="132" ht="30" spans="1:12">
      <c r="A132" s="19"/>
      <c r="B132" s="20" t="s">
        <v>2465</v>
      </c>
      <c r="C132" s="20" t="s">
        <v>2466</v>
      </c>
      <c r="D132" s="21" t="s">
        <v>2467</v>
      </c>
      <c r="E132" s="22">
        <v>1</v>
      </c>
      <c r="F132" s="23">
        <v>4</v>
      </c>
      <c r="G132" s="23">
        <v>131</v>
      </c>
      <c r="H132" s="26">
        <v>0.943</v>
      </c>
      <c r="I132" s="9">
        <v>4</v>
      </c>
      <c r="J132" s="9" t="str">
        <f t="shared" si="4"/>
        <v>上升</v>
      </c>
      <c r="K132" s="9" t="str">
        <f t="shared" si="5"/>
        <v>不变</v>
      </c>
      <c r="L132" s="15"/>
    </row>
    <row r="133" ht="30" spans="1:12">
      <c r="A133" s="19"/>
      <c r="B133" s="20" t="s">
        <v>2468</v>
      </c>
      <c r="C133" s="20" t="s">
        <v>2469</v>
      </c>
      <c r="D133" s="21" t="s">
        <v>2470</v>
      </c>
      <c r="E133" s="22">
        <v>0.96</v>
      </c>
      <c r="F133" s="23">
        <v>4</v>
      </c>
      <c r="G133" s="23">
        <v>132</v>
      </c>
      <c r="H133" s="26">
        <v>0.785</v>
      </c>
      <c r="I133" s="9">
        <v>4</v>
      </c>
      <c r="J133" s="9" t="str">
        <f t="shared" si="4"/>
        <v>上升</v>
      </c>
      <c r="K133" s="9" t="str">
        <f t="shared" si="5"/>
        <v>不变</v>
      </c>
      <c r="L133" s="15"/>
    </row>
    <row r="134" ht="45" spans="1:12">
      <c r="A134" s="19"/>
      <c r="B134" s="20" t="s">
        <v>2471</v>
      </c>
      <c r="C134" s="20" t="s">
        <v>2472</v>
      </c>
      <c r="D134" s="21" t="s">
        <v>2473</v>
      </c>
      <c r="E134" s="22">
        <v>0.944</v>
      </c>
      <c r="F134" s="23">
        <v>4</v>
      </c>
      <c r="G134" s="23">
        <v>133</v>
      </c>
      <c r="H134" s="26">
        <v>1.166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  <row r="135" ht="30" spans="1:12">
      <c r="A135" s="19"/>
      <c r="B135" s="20" t="s">
        <v>2474</v>
      </c>
      <c r="C135" s="20" t="s">
        <v>2475</v>
      </c>
      <c r="D135" s="21" t="s">
        <v>2476</v>
      </c>
      <c r="E135" s="22">
        <v>0.897</v>
      </c>
      <c r="F135" s="23">
        <v>4</v>
      </c>
      <c r="G135" s="23">
        <v>134</v>
      </c>
      <c r="H135" s="26">
        <v>1.41</v>
      </c>
      <c r="I135" s="9">
        <v>4</v>
      </c>
      <c r="J135" s="9" t="str">
        <f t="shared" si="4"/>
        <v>下降</v>
      </c>
      <c r="K135" s="9" t="str">
        <f t="shared" si="5"/>
        <v>不变</v>
      </c>
      <c r="L135" s="15"/>
    </row>
    <row r="136" ht="45" spans="1:12">
      <c r="A136" s="19"/>
      <c r="B136" s="20" t="s">
        <v>2477</v>
      </c>
      <c r="C136" s="20" t="s">
        <v>2478</v>
      </c>
      <c r="D136" s="21" t="s">
        <v>2479</v>
      </c>
      <c r="E136" s="22">
        <v>0.713</v>
      </c>
      <c r="F136" s="23">
        <v>4</v>
      </c>
      <c r="G136" s="23">
        <v>135</v>
      </c>
      <c r="H136" s="26">
        <v>0.781</v>
      </c>
      <c r="I136" s="9">
        <v>4</v>
      </c>
      <c r="J136" s="9" t="str">
        <f t="shared" si="4"/>
        <v>下降</v>
      </c>
      <c r="K136" s="9" t="str">
        <f t="shared" si="5"/>
        <v>不变</v>
      </c>
      <c r="L136" s="15"/>
    </row>
    <row r="137" ht="30" spans="1:12">
      <c r="A137" s="19"/>
      <c r="B137" s="20" t="s">
        <v>2480</v>
      </c>
      <c r="C137" s="20" t="s">
        <v>2481</v>
      </c>
      <c r="D137" s="21" t="s">
        <v>2482</v>
      </c>
      <c r="E137" s="22">
        <v>0.659</v>
      </c>
      <c r="F137" s="23">
        <v>4</v>
      </c>
      <c r="G137" s="23">
        <v>136</v>
      </c>
      <c r="H137" s="26">
        <v>0.61</v>
      </c>
      <c r="I137" s="9">
        <v>4</v>
      </c>
      <c r="J137" s="9" t="str">
        <f t="shared" si="4"/>
        <v>上升</v>
      </c>
      <c r="K137" s="9" t="str">
        <f t="shared" si="5"/>
        <v>不变</v>
      </c>
      <c r="L137" s="15"/>
    </row>
    <row r="138" ht="30" spans="1:12">
      <c r="A138" s="19"/>
      <c r="B138" s="20" t="s">
        <v>2483</v>
      </c>
      <c r="C138" s="20" t="s">
        <v>2484</v>
      </c>
      <c r="D138" s="21" t="s">
        <v>2485</v>
      </c>
      <c r="E138" s="22">
        <v>0.404</v>
      </c>
      <c r="F138" s="23">
        <v>4</v>
      </c>
      <c r="G138" s="23">
        <v>137</v>
      </c>
      <c r="H138" s="26">
        <v>0.564</v>
      </c>
      <c r="I138" s="9">
        <v>4</v>
      </c>
      <c r="J138" s="9" t="str">
        <f t="shared" si="4"/>
        <v>下降</v>
      </c>
      <c r="K138" s="9" t="str">
        <f t="shared" si="5"/>
        <v>不变</v>
      </c>
      <c r="L138" s="15"/>
    </row>
    <row r="139" spans="1:12">
      <c r="A139" s="19"/>
      <c r="B139" s="20" t="s">
        <v>2486</v>
      </c>
      <c r="C139" s="20" t="s">
        <v>2486</v>
      </c>
      <c r="D139" s="21" t="s">
        <v>2487</v>
      </c>
      <c r="E139" s="22">
        <v>0.264</v>
      </c>
      <c r="F139" s="23">
        <v>4</v>
      </c>
      <c r="G139" s="23">
        <v>138</v>
      </c>
      <c r="H139" s="26">
        <v>0.377</v>
      </c>
      <c r="I139" s="9">
        <v>4</v>
      </c>
      <c r="J139" s="9" t="str">
        <f t="shared" si="4"/>
        <v>下降</v>
      </c>
      <c r="K139" s="9" t="str">
        <f t="shared" si="5"/>
        <v>不变</v>
      </c>
      <c r="L139" s="15"/>
    </row>
  </sheetData>
  <mergeCells count="1">
    <mergeCell ref="A2:A13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7" workbookViewId="0">
      <selection activeCell="N10" sqref="N10"/>
    </sheetView>
  </sheetViews>
  <sheetFormatPr defaultColWidth="9" defaultRowHeight="15"/>
  <cols>
    <col min="1" max="1" width="16" style="28" customWidth="1"/>
    <col min="2" max="3" width="17.875" style="17" customWidth="1"/>
    <col min="4" max="7" width="9" style="18"/>
    <col min="8" max="8" width="9.875" style="27" customWidth="1"/>
    <col min="9" max="9" width="9.875" style="18" customWidth="1"/>
    <col min="10" max="11" width="13.75" style="18" customWidth="1"/>
    <col min="12" max="16384" width="9" style="1"/>
  </cols>
  <sheetData>
    <row r="1" ht="42" spans="1:12">
      <c r="A1" s="58" t="s">
        <v>114</v>
      </c>
      <c r="B1" s="59" t="s">
        <v>115</v>
      </c>
      <c r="C1" s="60" t="s">
        <v>116</v>
      </c>
      <c r="D1" s="61" t="s">
        <v>117</v>
      </c>
      <c r="E1" s="61" t="s">
        <v>118</v>
      </c>
      <c r="F1" s="62" t="s">
        <v>119</v>
      </c>
      <c r="G1" s="61" t="s">
        <v>120</v>
      </c>
      <c r="H1" s="63" t="s">
        <v>121</v>
      </c>
      <c r="I1" s="62" t="s">
        <v>122</v>
      </c>
      <c r="J1" s="61" t="s">
        <v>123</v>
      </c>
      <c r="K1" s="61" t="s">
        <v>124</v>
      </c>
      <c r="L1" s="61" t="s">
        <v>125</v>
      </c>
    </row>
    <row r="2" spans="1:12">
      <c r="A2" s="19" t="s">
        <v>19</v>
      </c>
      <c r="B2" s="20" t="s">
        <v>2488</v>
      </c>
      <c r="C2" s="20" t="s">
        <v>2489</v>
      </c>
      <c r="D2" s="21" t="s">
        <v>2490</v>
      </c>
      <c r="E2" s="22">
        <v>20.86</v>
      </c>
      <c r="F2" s="23">
        <v>1</v>
      </c>
      <c r="G2" s="23">
        <v>1</v>
      </c>
      <c r="H2" s="14">
        <v>21.464</v>
      </c>
      <c r="I2" s="9">
        <v>1</v>
      </c>
      <c r="J2" s="9" t="str">
        <f t="shared" ref="J2:J30" si="0">IF(E2&gt;H2,"上升","下降")</f>
        <v>下降</v>
      </c>
      <c r="K2" s="9" t="str">
        <f t="shared" ref="K2:K30" si="1">_xlfn.IFS(F2&gt;I2,"下降",F2=I2,"不变",F2&lt;I2,"上升")</f>
        <v>不变</v>
      </c>
      <c r="L2" s="25"/>
    </row>
    <row r="3" spans="1:12">
      <c r="A3" s="19"/>
      <c r="B3" s="20" t="s">
        <v>2491</v>
      </c>
      <c r="C3" s="20" t="s">
        <v>2492</v>
      </c>
      <c r="D3" s="21" t="s">
        <v>2493</v>
      </c>
      <c r="E3" s="22">
        <v>11.508</v>
      </c>
      <c r="F3" s="23">
        <v>1</v>
      </c>
      <c r="G3" s="23">
        <v>2</v>
      </c>
      <c r="H3" s="64"/>
      <c r="I3" s="64"/>
      <c r="J3" s="64"/>
      <c r="K3" s="64"/>
      <c r="L3" s="64" t="s">
        <v>159</v>
      </c>
    </row>
    <row r="4" ht="30" spans="1:12">
      <c r="A4" s="19"/>
      <c r="B4" s="20" t="s">
        <v>2494</v>
      </c>
      <c r="C4" s="20" t="s">
        <v>2495</v>
      </c>
      <c r="D4" s="21" t="s">
        <v>138</v>
      </c>
      <c r="E4" s="22">
        <v>7.021</v>
      </c>
      <c r="F4" s="23">
        <v>1</v>
      </c>
      <c r="G4" s="23">
        <v>3</v>
      </c>
      <c r="H4" s="64"/>
      <c r="I4" s="64"/>
      <c r="J4" s="64"/>
      <c r="K4" s="64"/>
      <c r="L4" s="64" t="s">
        <v>159</v>
      </c>
    </row>
    <row r="5" ht="30" spans="1:12">
      <c r="A5" s="19"/>
      <c r="B5" s="20" t="s">
        <v>2496</v>
      </c>
      <c r="C5" s="20" t="s">
        <v>2497</v>
      </c>
      <c r="D5" s="21" t="s">
        <v>2498</v>
      </c>
      <c r="E5" s="22">
        <v>6.429</v>
      </c>
      <c r="F5" s="23">
        <v>1</v>
      </c>
      <c r="G5" s="23">
        <v>4</v>
      </c>
      <c r="H5" s="14">
        <v>5.962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spans="1:12">
      <c r="A6" s="19"/>
      <c r="B6" s="20" t="s">
        <v>2499</v>
      </c>
      <c r="C6" s="20" t="s">
        <v>2500</v>
      </c>
      <c r="D6" s="21" t="s">
        <v>2501</v>
      </c>
      <c r="E6" s="22">
        <v>6.032</v>
      </c>
      <c r="F6" s="23">
        <v>1</v>
      </c>
      <c r="G6" s="23">
        <v>5</v>
      </c>
      <c r="H6" s="14">
        <v>5.499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spans="1:12">
      <c r="A7" s="19"/>
      <c r="B7" s="20" t="s">
        <v>1767</v>
      </c>
      <c r="C7" s="20" t="s">
        <v>1767</v>
      </c>
      <c r="D7" s="21" t="s">
        <v>1768</v>
      </c>
      <c r="E7" s="22">
        <v>6.022</v>
      </c>
      <c r="F7" s="23">
        <v>1</v>
      </c>
      <c r="G7" s="23">
        <v>6</v>
      </c>
      <c r="H7" s="14">
        <v>5.614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ht="30" spans="1:12">
      <c r="A8" s="19"/>
      <c r="B8" s="20" t="s">
        <v>2502</v>
      </c>
      <c r="C8" s="20" t="s">
        <v>2503</v>
      </c>
      <c r="D8" s="21" t="s">
        <v>2504</v>
      </c>
      <c r="E8" s="22">
        <v>5.724</v>
      </c>
      <c r="F8" s="23">
        <v>1</v>
      </c>
      <c r="G8" s="23">
        <v>7</v>
      </c>
      <c r="H8" s="14">
        <v>6.512</v>
      </c>
      <c r="I8" s="9">
        <v>1</v>
      </c>
      <c r="J8" s="9" t="str">
        <f t="shared" si="0"/>
        <v>下降</v>
      </c>
      <c r="K8" s="9" t="str">
        <f t="shared" si="1"/>
        <v>不变</v>
      </c>
      <c r="L8" s="25"/>
    </row>
    <row r="9" ht="30" spans="1:12">
      <c r="A9" s="19"/>
      <c r="B9" s="20" t="s">
        <v>2505</v>
      </c>
      <c r="C9" s="20" t="s">
        <v>2506</v>
      </c>
      <c r="D9" s="21" t="s">
        <v>2507</v>
      </c>
      <c r="E9" s="22">
        <v>5.352</v>
      </c>
      <c r="F9" s="23">
        <v>2</v>
      </c>
      <c r="G9" s="23">
        <v>8</v>
      </c>
      <c r="H9" s="14">
        <v>4.148</v>
      </c>
      <c r="I9" s="9">
        <v>2</v>
      </c>
      <c r="J9" s="9" t="str">
        <f t="shared" si="0"/>
        <v>上升</v>
      </c>
      <c r="K9" s="9" t="str">
        <f t="shared" si="1"/>
        <v>不变</v>
      </c>
      <c r="L9" s="25"/>
    </row>
    <row r="10" ht="30" spans="1:12">
      <c r="A10" s="19"/>
      <c r="B10" s="20" t="s">
        <v>2508</v>
      </c>
      <c r="C10" s="20" t="s">
        <v>2509</v>
      </c>
      <c r="D10" s="21" t="s">
        <v>2510</v>
      </c>
      <c r="E10" s="22">
        <v>5.316</v>
      </c>
      <c r="F10" s="23">
        <v>2</v>
      </c>
      <c r="G10" s="23">
        <v>9</v>
      </c>
      <c r="H10" s="14">
        <v>4.697</v>
      </c>
      <c r="I10" s="9">
        <v>1</v>
      </c>
      <c r="J10" s="9" t="str">
        <f t="shared" si="0"/>
        <v>上升</v>
      </c>
      <c r="K10" s="9" t="str">
        <f t="shared" si="1"/>
        <v>下降</v>
      </c>
      <c r="L10" s="25"/>
    </row>
    <row r="11" ht="30" spans="1:12">
      <c r="A11" s="19"/>
      <c r="B11" s="20" t="s">
        <v>2511</v>
      </c>
      <c r="C11" s="20" t="s">
        <v>2512</v>
      </c>
      <c r="D11" s="21" t="s">
        <v>138</v>
      </c>
      <c r="E11" s="22">
        <v>5.116</v>
      </c>
      <c r="F11" s="23">
        <v>2</v>
      </c>
      <c r="G11" s="23">
        <v>10</v>
      </c>
      <c r="H11" s="14"/>
      <c r="I11" s="9"/>
      <c r="J11" s="9"/>
      <c r="K11" s="9"/>
      <c r="L11" s="25" t="s">
        <v>2513</v>
      </c>
    </row>
    <row r="12" spans="1:12">
      <c r="A12" s="19"/>
      <c r="B12" s="20" t="s">
        <v>1786</v>
      </c>
      <c r="C12" s="20" t="s">
        <v>1787</v>
      </c>
      <c r="D12" s="21" t="s">
        <v>1788</v>
      </c>
      <c r="E12" s="22">
        <v>4.489</v>
      </c>
      <c r="F12" s="23">
        <v>2</v>
      </c>
      <c r="G12" s="23">
        <v>11</v>
      </c>
      <c r="H12" s="14">
        <v>3.929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25"/>
    </row>
    <row r="13" spans="1:12">
      <c r="A13" s="19"/>
      <c r="B13" s="20" t="s">
        <v>1798</v>
      </c>
      <c r="C13" s="20" t="s">
        <v>1798</v>
      </c>
      <c r="D13" s="21" t="s">
        <v>1799</v>
      </c>
      <c r="E13" s="22">
        <v>4.218</v>
      </c>
      <c r="F13" s="23">
        <v>2</v>
      </c>
      <c r="G13" s="23">
        <v>12</v>
      </c>
      <c r="H13" s="14">
        <v>4.297</v>
      </c>
      <c r="I13" s="9">
        <v>2</v>
      </c>
      <c r="J13" s="9" t="str">
        <f t="shared" si="0"/>
        <v>下降</v>
      </c>
      <c r="K13" s="9" t="str">
        <f t="shared" si="1"/>
        <v>不变</v>
      </c>
      <c r="L13" s="25"/>
    </row>
    <row r="14" ht="30" spans="1:12">
      <c r="A14" s="19"/>
      <c r="B14" s="20" t="s">
        <v>2514</v>
      </c>
      <c r="C14" s="20" t="s">
        <v>2515</v>
      </c>
      <c r="D14" s="21" t="s">
        <v>2516</v>
      </c>
      <c r="E14" s="22">
        <v>3.869</v>
      </c>
      <c r="F14" s="23">
        <v>2</v>
      </c>
      <c r="G14" s="23">
        <v>13</v>
      </c>
      <c r="H14" s="14">
        <v>3.902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25"/>
    </row>
    <row r="15" ht="30" spans="1:12">
      <c r="A15" s="19"/>
      <c r="B15" s="20" t="s">
        <v>2517</v>
      </c>
      <c r="C15" s="20" t="s">
        <v>2518</v>
      </c>
      <c r="D15" s="21" t="s">
        <v>2519</v>
      </c>
      <c r="E15" s="22">
        <v>3.741</v>
      </c>
      <c r="F15" s="23">
        <v>2</v>
      </c>
      <c r="G15" s="23">
        <v>14</v>
      </c>
      <c r="H15" s="14">
        <v>3.682</v>
      </c>
      <c r="I15" s="9">
        <v>2</v>
      </c>
      <c r="J15" s="9" t="str">
        <f t="shared" si="0"/>
        <v>上升</v>
      </c>
      <c r="K15" s="9" t="str">
        <f t="shared" si="1"/>
        <v>不变</v>
      </c>
      <c r="L15" s="25"/>
    </row>
    <row r="16" spans="1:12">
      <c r="A16" s="19"/>
      <c r="B16" s="20" t="s">
        <v>2520</v>
      </c>
      <c r="C16" s="20" t="s">
        <v>2521</v>
      </c>
      <c r="D16" s="21" t="s">
        <v>2522</v>
      </c>
      <c r="E16" s="22">
        <v>3.532</v>
      </c>
      <c r="F16" s="23">
        <v>3</v>
      </c>
      <c r="G16" s="23">
        <v>15</v>
      </c>
      <c r="H16" s="14">
        <v>3.652</v>
      </c>
      <c r="I16" s="9">
        <v>2</v>
      </c>
      <c r="J16" s="9" t="str">
        <f t="shared" si="0"/>
        <v>下降</v>
      </c>
      <c r="K16" s="9" t="str">
        <f t="shared" si="1"/>
        <v>下降</v>
      </c>
      <c r="L16" s="25"/>
    </row>
    <row r="17" ht="30" spans="1:12">
      <c r="A17" s="19"/>
      <c r="B17" s="20" t="s">
        <v>2523</v>
      </c>
      <c r="C17" s="20" t="s">
        <v>2524</v>
      </c>
      <c r="D17" s="21" t="s">
        <v>2525</v>
      </c>
      <c r="E17" s="22">
        <v>3.496</v>
      </c>
      <c r="F17" s="23">
        <v>3</v>
      </c>
      <c r="G17" s="23">
        <v>16</v>
      </c>
      <c r="H17" s="14">
        <v>3.616</v>
      </c>
      <c r="I17" s="9">
        <v>2</v>
      </c>
      <c r="J17" s="9" t="str">
        <f t="shared" si="0"/>
        <v>下降</v>
      </c>
      <c r="K17" s="9" t="str">
        <f t="shared" si="1"/>
        <v>下降</v>
      </c>
      <c r="L17" s="25"/>
    </row>
    <row r="18" ht="45" spans="1:12">
      <c r="A18" s="19"/>
      <c r="B18" s="20" t="s">
        <v>2526</v>
      </c>
      <c r="C18" s="20" t="s">
        <v>2527</v>
      </c>
      <c r="D18" s="21" t="s">
        <v>2528</v>
      </c>
      <c r="E18" s="22">
        <v>3.341</v>
      </c>
      <c r="F18" s="23">
        <v>3</v>
      </c>
      <c r="G18" s="23">
        <v>17</v>
      </c>
      <c r="H18" s="14">
        <v>3.477</v>
      </c>
      <c r="I18" s="9">
        <v>3</v>
      </c>
      <c r="J18" s="9" t="str">
        <f t="shared" si="0"/>
        <v>下降</v>
      </c>
      <c r="K18" s="9" t="str">
        <f t="shared" si="1"/>
        <v>不变</v>
      </c>
      <c r="L18" s="25"/>
    </row>
    <row r="19" ht="30" spans="1:12">
      <c r="A19" s="19"/>
      <c r="B19" s="20" t="s">
        <v>2529</v>
      </c>
      <c r="C19" s="20" t="s">
        <v>2530</v>
      </c>
      <c r="D19" s="21" t="s">
        <v>2531</v>
      </c>
      <c r="E19" s="22">
        <v>3.231</v>
      </c>
      <c r="F19" s="23">
        <v>3</v>
      </c>
      <c r="G19" s="23">
        <v>18</v>
      </c>
      <c r="H19" s="14">
        <v>3.534</v>
      </c>
      <c r="I19" s="9">
        <v>3</v>
      </c>
      <c r="J19" s="9" t="str">
        <f t="shared" si="0"/>
        <v>下降</v>
      </c>
      <c r="K19" s="9" t="str">
        <f t="shared" si="1"/>
        <v>不变</v>
      </c>
      <c r="L19" s="25"/>
    </row>
    <row r="20" ht="30" spans="1:12">
      <c r="A20" s="19"/>
      <c r="B20" s="20" t="s">
        <v>2532</v>
      </c>
      <c r="C20" s="20" t="s">
        <v>2533</v>
      </c>
      <c r="D20" s="21" t="s">
        <v>2534</v>
      </c>
      <c r="E20" s="22">
        <v>3.082</v>
      </c>
      <c r="F20" s="23">
        <v>3</v>
      </c>
      <c r="G20" s="23">
        <v>19</v>
      </c>
      <c r="H20" s="14">
        <v>3.147</v>
      </c>
      <c r="I20" s="9">
        <v>3</v>
      </c>
      <c r="J20" s="9" t="str">
        <f t="shared" si="0"/>
        <v>下降</v>
      </c>
      <c r="K20" s="9" t="str">
        <f t="shared" si="1"/>
        <v>不变</v>
      </c>
      <c r="L20" s="25"/>
    </row>
    <row r="21" ht="45" spans="1:12">
      <c r="A21" s="19"/>
      <c r="B21" s="20" t="s">
        <v>1873</v>
      </c>
      <c r="C21" s="20" t="s">
        <v>1874</v>
      </c>
      <c r="D21" s="21" t="s">
        <v>1875</v>
      </c>
      <c r="E21" s="22">
        <v>3.078</v>
      </c>
      <c r="F21" s="23">
        <v>3</v>
      </c>
      <c r="G21" s="23">
        <v>20</v>
      </c>
      <c r="H21" s="14">
        <v>3.319</v>
      </c>
      <c r="I21" s="9">
        <v>3</v>
      </c>
      <c r="J21" s="9" t="str">
        <f t="shared" si="0"/>
        <v>下降</v>
      </c>
      <c r="K21" s="9" t="str">
        <f t="shared" si="1"/>
        <v>不变</v>
      </c>
      <c r="L21" s="25"/>
    </row>
    <row r="22" ht="30" spans="1:12">
      <c r="A22" s="19"/>
      <c r="B22" s="20" t="s">
        <v>2535</v>
      </c>
      <c r="C22" s="20" t="s">
        <v>2536</v>
      </c>
      <c r="D22" s="21" t="s">
        <v>2537</v>
      </c>
      <c r="E22" s="22">
        <v>2.614</v>
      </c>
      <c r="F22" s="23">
        <v>3</v>
      </c>
      <c r="G22" s="23">
        <v>21</v>
      </c>
      <c r="H22" s="14">
        <v>2.612</v>
      </c>
      <c r="I22" s="9">
        <v>3</v>
      </c>
      <c r="J22" s="9" t="str">
        <f t="shared" si="0"/>
        <v>上升</v>
      </c>
      <c r="K22" s="9" t="str">
        <f t="shared" si="1"/>
        <v>不变</v>
      </c>
      <c r="L22" s="25"/>
    </row>
    <row r="23" ht="30" spans="1:12">
      <c r="A23" s="19"/>
      <c r="B23" s="20" t="s">
        <v>2538</v>
      </c>
      <c r="C23" s="20" t="s">
        <v>2539</v>
      </c>
      <c r="D23" s="21" t="s">
        <v>2540</v>
      </c>
      <c r="E23" s="22">
        <v>2.608</v>
      </c>
      <c r="F23" s="23">
        <v>4</v>
      </c>
      <c r="G23" s="23">
        <v>22</v>
      </c>
      <c r="H23" s="14">
        <v>2.638</v>
      </c>
      <c r="I23" s="9">
        <v>3</v>
      </c>
      <c r="J23" s="9" t="str">
        <f t="shared" si="0"/>
        <v>下降</v>
      </c>
      <c r="K23" s="9" t="str">
        <f t="shared" si="1"/>
        <v>下降</v>
      </c>
      <c r="L23" s="25"/>
    </row>
    <row r="24" spans="1:12">
      <c r="A24" s="19"/>
      <c r="B24" s="20" t="s">
        <v>2541</v>
      </c>
      <c r="C24" s="20" t="s">
        <v>2542</v>
      </c>
      <c r="D24" s="21" t="s">
        <v>2543</v>
      </c>
      <c r="E24" s="22">
        <v>2.598</v>
      </c>
      <c r="F24" s="23">
        <v>4</v>
      </c>
      <c r="G24" s="23">
        <v>23</v>
      </c>
      <c r="H24" s="14">
        <v>2.383</v>
      </c>
      <c r="I24" s="9">
        <v>4</v>
      </c>
      <c r="J24" s="9" t="str">
        <f t="shared" si="0"/>
        <v>上升</v>
      </c>
      <c r="K24" s="9" t="str">
        <f t="shared" si="1"/>
        <v>不变</v>
      </c>
      <c r="L24" s="25"/>
    </row>
    <row r="25" ht="30" spans="1:12">
      <c r="A25" s="19"/>
      <c r="B25" s="20" t="s">
        <v>2544</v>
      </c>
      <c r="C25" s="20" t="s">
        <v>2545</v>
      </c>
      <c r="D25" s="21" t="s">
        <v>2546</v>
      </c>
      <c r="E25" s="22">
        <v>2.374</v>
      </c>
      <c r="F25" s="23">
        <v>4</v>
      </c>
      <c r="G25" s="23">
        <v>24</v>
      </c>
      <c r="H25" s="14">
        <v>2.272</v>
      </c>
      <c r="I25" s="9">
        <v>4</v>
      </c>
      <c r="J25" s="9" t="str">
        <f t="shared" si="0"/>
        <v>上升</v>
      </c>
      <c r="K25" s="9" t="str">
        <f t="shared" si="1"/>
        <v>不变</v>
      </c>
      <c r="L25" s="25"/>
    </row>
    <row r="26" spans="1:12">
      <c r="A26" s="19"/>
      <c r="B26" s="20" t="s">
        <v>2547</v>
      </c>
      <c r="C26" s="20" t="s">
        <v>2548</v>
      </c>
      <c r="D26" s="21" t="s">
        <v>2549</v>
      </c>
      <c r="E26" s="22">
        <v>2.286</v>
      </c>
      <c r="F26" s="23">
        <v>4</v>
      </c>
      <c r="G26" s="23">
        <v>25</v>
      </c>
      <c r="H26" s="14">
        <v>1.344</v>
      </c>
      <c r="I26" s="9">
        <v>4</v>
      </c>
      <c r="J26" s="9" t="str">
        <f t="shared" si="0"/>
        <v>上升</v>
      </c>
      <c r="K26" s="9" t="str">
        <f t="shared" si="1"/>
        <v>不变</v>
      </c>
      <c r="L26" s="25"/>
    </row>
    <row r="27" ht="30" spans="1:12">
      <c r="A27" s="19"/>
      <c r="B27" s="20" t="s">
        <v>2550</v>
      </c>
      <c r="C27" s="20" t="s">
        <v>2551</v>
      </c>
      <c r="D27" s="21" t="s">
        <v>2552</v>
      </c>
      <c r="E27" s="22">
        <v>1.94</v>
      </c>
      <c r="F27" s="23">
        <v>4</v>
      </c>
      <c r="G27" s="23">
        <v>26</v>
      </c>
      <c r="H27" s="14">
        <v>1.87</v>
      </c>
      <c r="I27" s="9">
        <v>4</v>
      </c>
      <c r="J27" s="9" t="str">
        <f t="shared" si="0"/>
        <v>上升</v>
      </c>
      <c r="K27" s="9" t="str">
        <f t="shared" si="1"/>
        <v>不变</v>
      </c>
      <c r="L27" s="25"/>
    </row>
    <row r="28" ht="30" spans="1:12">
      <c r="A28" s="19"/>
      <c r="B28" s="20" t="s">
        <v>2553</v>
      </c>
      <c r="C28" s="20" t="s">
        <v>2554</v>
      </c>
      <c r="D28" s="21" t="s">
        <v>2555</v>
      </c>
      <c r="E28" s="22">
        <v>1.72</v>
      </c>
      <c r="F28" s="23">
        <v>4</v>
      </c>
      <c r="G28" s="23">
        <v>27</v>
      </c>
      <c r="H28" s="14">
        <v>2.477</v>
      </c>
      <c r="I28" s="9">
        <v>4</v>
      </c>
      <c r="J28" s="9" t="str">
        <f t="shared" si="0"/>
        <v>下降</v>
      </c>
      <c r="K28" s="9" t="str">
        <f t="shared" si="1"/>
        <v>不变</v>
      </c>
      <c r="L28" s="25"/>
    </row>
    <row r="29" ht="30" spans="1:12">
      <c r="A29" s="19"/>
      <c r="B29" s="20" t="s">
        <v>2008</v>
      </c>
      <c r="C29" s="20" t="s">
        <v>2009</v>
      </c>
      <c r="D29" s="21" t="s">
        <v>2010</v>
      </c>
      <c r="E29" s="22">
        <v>1.702</v>
      </c>
      <c r="F29" s="23">
        <v>4</v>
      </c>
      <c r="G29" s="23">
        <v>28</v>
      </c>
      <c r="H29" s="14">
        <v>1.453</v>
      </c>
      <c r="I29" s="9">
        <v>4</v>
      </c>
      <c r="J29" s="9" t="str">
        <f t="shared" si="0"/>
        <v>上升</v>
      </c>
      <c r="K29" s="9" t="str">
        <f t="shared" si="1"/>
        <v>不变</v>
      </c>
      <c r="L29" s="25"/>
    </row>
    <row r="30" ht="30" spans="1:12">
      <c r="A30" s="19"/>
      <c r="B30" s="20" t="s">
        <v>2556</v>
      </c>
      <c r="C30" s="20" t="s">
        <v>2557</v>
      </c>
      <c r="D30" s="21" t="s">
        <v>2558</v>
      </c>
      <c r="E30" s="22">
        <v>0.511</v>
      </c>
      <c r="F30" s="23">
        <v>4</v>
      </c>
      <c r="G30" s="23">
        <v>29</v>
      </c>
      <c r="H30" s="14">
        <v>0.824</v>
      </c>
      <c r="I30" s="9">
        <v>4</v>
      </c>
      <c r="J30" s="9" t="str">
        <f t="shared" si="0"/>
        <v>下降</v>
      </c>
      <c r="K30" s="9" t="str">
        <f t="shared" si="1"/>
        <v>不变</v>
      </c>
      <c r="L30" s="25"/>
    </row>
  </sheetData>
  <mergeCells count="1">
    <mergeCell ref="A2:A30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workbookViewId="0">
      <selection activeCell="L1" sqref="L1"/>
    </sheetView>
  </sheetViews>
  <sheetFormatPr defaultColWidth="9" defaultRowHeight="15"/>
  <cols>
    <col min="1" max="1" width="15.375" style="28" customWidth="1"/>
    <col min="2" max="3" width="18.75" style="17" customWidth="1"/>
    <col min="4" max="7" width="9" style="18"/>
    <col min="8" max="8" width="9" style="57"/>
    <col min="9" max="9" width="9" style="28"/>
    <col min="10" max="11" width="12.75" style="28" customWidth="1"/>
    <col min="12" max="12" width="9" style="3"/>
    <col min="13" max="16384" width="9" style="1"/>
  </cols>
  <sheetData>
    <row r="1" ht="42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45" spans="1:12">
      <c r="A2" s="19" t="s">
        <v>21</v>
      </c>
      <c r="B2" s="20" t="s">
        <v>2559</v>
      </c>
      <c r="C2" s="20" t="s">
        <v>2560</v>
      </c>
      <c r="D2" s="21" t="s">
        <v>2561</v>
      </c>
      <c r="E2" s="22">
        <v>55.47</v>
      </c>
      <c r="F2" s="23">
        <v>1</v>
      </c>
      <c r="G2" s="23">
        <v>1</v>
      </c>
      <c r="H2" s="14">
        <v>43.351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spans="1:12">
      <c r="A3" s="19"/>
      <c r="B3" s="20" t="s">
        <v>675</v>
      </c>
      <c r="C3" s="20" t="s">
        <v>675</v>
      </c>
      <c r="D3" s="21" t="s">
        <v>676</v>
      </c>
      <c r="E3" s="22">
        <v>38.637</v>
      </c>
      <c r="F3" s="23">
        <v>1</v>
      </c>
      <c r="G3" s="23">
        <v>2</v>
      </c>
      <c r="H3" s="14">
        <v>36.216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spans="1:12">
      <c r="A4" s="19"/>
      <c r="B4" s="20" t="s">
        <v>677</v>
      </c>
      <c r="C4" s="20" t="s">
        <v>678</v>
      </c>
      <c r="D4" s="21" t="s">
        <v>679</v>
      </c>
      <c r="E4" s="22">
        <v>36.13</v>
      </c>
      <c r="F4" s="23">
        <v>1</v>
      </c>
      <c r="G4" s="23">
        <v>3</v>
      </c>
      <c r="H4" s="14">
        <v>30.641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spans="1:12">
      <c r="A5" s="19"/>
      <c r="B5" s="20" t="s">
        <v>2562</v>
      </c>
      <c r="C5" s="20" t="s">
        <v>2562</v>
      </c>
      <c r="D5" s="21" t="s">
        <v>2563</v>
      </c>
      <c r="E5" s="22">
        <v>26.602</v>
      </c>
      <c r="F5" s="23">
        <v>1</v>
      </c>
      <c r="G5" s="23">
        <v>4</v>
      </c>
      <c r="H5" s="14">
        <v>23.916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spans="1:12">
      <c r="A6" s="19"/>
      <c r="B6" s="20" t="s">
        <v>2564</v>
      </c>
      <c r="C6" s="20" t="s">
        <v>2565</v>
      </c>
      <c r="D6" s="21" t="s">
        <v>2566</v>
      </c>
      <c r="E6" s="22">
        <v>21.567</v>
      </c>
      <c r="F6" s="23">
        <v>1</v>
      </c>
      <c r="G6" s="23">
        <v>5</v>
      </c>
      <c r="H6" s="14">
        <v>22.415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spans="1:12">
      <c r="A7" s="19"/>
      <c r="B7" s="20" t="s">
        <v>2488</v>
      </c>
      <c r="C7" s="20" t="s">
        <v>2489</v>
      </c>
      <c r="D7" s="21" t="s">
        <v>2490</v>
      </c>
      <c r="E7" s="22">
        <v>20.86</v>
      </c>
      <c r="F7" s="23">
        <v>1</v>
      </c>
      <c r="G7" s="23">
        <v>6</v>
      </c>
      <c r="H7" s="14">
        <v>21.464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spans="1:12">
      <c r="A8" s="19"/>
      <c r="B8" s="20" t="s">
        <v>2567</v>
      </c>
      <c r="C8" s="20" t="s">
        <v>2568</v>
      </c>
      <c r="D8" s="21" t="s">
        <v>2569</v>
      </c>
      <c r="E8" s="22">
        <v>20.507</v>
      </c>
      <c r="F8" s="23">
        <v>1</v>
      </c>
      <c r="G8" s="23">
        <v>7</v>
      </c>
      <c r="H8" s="14">
        <v>17.848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ht="30" spans="1:12">
      <c r="A9" s="19"/>
      <c r="B9" s="20" t="s">
        <v>2570</v>
      </c>
      <c r="C9" s="20" t="s">
        <v>2571</v>
      </c>
      <c r="D9" s="21" t="s">
        <v>2572</v>
      </c>
      <c r="E9" s="22">
        <v>20.042</v>
      </c>
      <c r="F9" s="23">
        <v>1</v>
      </c>
      <c r="G9" s="23">
        <v>8</v>
      </c>
      <c r="H9" s="14">
        <v>17.728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ht="30" spans="1:12">
      <c r="A10" s="19"/>
      <c r="B10" s="20" t="s">
        <v>2573</v>
      </c>
      <c r="C10" s="20" t="s">
        <v>2574</v>
      </c>
      <c r="D10" s="21" t="s">
        <v>2575</v>
      </c>
      <c r="E10" s="22">
        <v>16.304</v>
      </c>
      <c r="F10" s="23">
        <v>1</v>
      </c>
      <c r="G10" s="23">
        <v>9</v>
      </c>
      <c r="H10" s="14">
        <v>17.2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ht="30" spans="1:12">
      <c r="A11" s="19"/>
      <c r="B11" s="20" t="s">
        <v>2576</v>
      </c>
      <c r="C11" s="20" t="s">
        <v>2577</v>
      </c>
      <c r="D11" s="21" t="s">
        <v>2578</v>
      </c>
      <c r="E11" s="22">
        <v>16.041</v>
      </c>
      <c r="F11" s="23">
        <v>1</v>
      </c>
      <c r="G11" s="23">
        <v>10</v>
      </c>
      <c r="H11" s="14">
        <v>16.588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spans="1:12">
      <c r="A12" s="19"/>
      <c r="B12" s="20" t="s">
        <v>683</v>
      </c>
      <c r="C12" s="20" t="s">
        <v>684</v>
      </c>
      <c r="D12" s="21" t="s">
        <v>685</v>
      </c>
      <c r="E12" s="22">
        <v>15.584</v>
      </c>
      <c r="F12" s="23">
        <v>1</v>
      </c>
      <c r="G12" s="23">
        <v>11</v>
      </c>
      <c r="H12" s="14">
        <v>14.548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ht="30" spans="1:12">
      <c r="A13" s="19"/>
      <c r="B13" s="20" t="s">
        <v>2579</v>
      </c>
      <c r="C13" s="20" t="s">
        <v>2580</v>
      </c>
      <c r="D13" s="21" t="s">
        <v>138</v>
      </c>
      <c r="E13" s="22">
        <v>14.976</v>
      </c>
      <c r="F13" s="23">
        <v>1</v>
      </c>
      <c r="G13" s="23">
        <v>12</v>
      </c>
      <c r="H13" s="14">
        <v>11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45" spans="1:12">
      <c r="A14" s="19"/>
      <c r="B14" s="20" t="s">
        <v>2581</v>
      </c>
      <c r="C14" s="20" t="s">
        <v>2582</v>
      </c>
      <c r="D14" s="21" t="s">
        <v>2583</v>
      </c>
      <c r="E14" s="22">
        <v>14.667</v>
      </c>
      <c r="F14" s="23">
        <v>1</v>
      </c>
      <c r="G14" s="23">
        <v>13</v>
      </c>
      <c r="H14" s="14">
        <v>10.833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ht="30" spans="1:12">
      <c r="A15" s="19"/>
      <c r="B15" s="20" t="s">
        <v>697</v>
      </c>
      <c r="C15" s="20" t="s">
        <v>698</v>
      </c>
      <c r="D15" s="21" t="s">
        <v>699</v>
      </c>
      <c r="E15" s="22">
        <v>13.493</v>
      </c>
      <c r="F15" s="23">
        <v>1</v>
      </c>
      <c r="G15" s="23">
        <v>14</v>
      </c>
      <c r="H15" s="14">
        <v>5.873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ht="60" spans="1:12">
      <c r="A16" s="19"/>
      <c r="B16" s="20" t="s">
        <v>712</v>
      </c>
      <c r="C16" s="20" t="s">
        <v>713</v>
      </c>
      <c r="D16" s="21" t="s">
        <v>714</v>
      </c>
      <c r="E16" s="22">
        <v>11.98</v>
      </c>
      <c r="F16" s="23">
        <v>1</v>
      </c>
      <c r="G16" s="23">
        <v>15</v>
      </c>
      <c r="H16" s="14">
        <v>12.109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ht="45" spans="1:12">
      <c r="A17" s="19"/>
      <c r="B17" s="20" t="s">
        <v>718</v>
      </c>
      <c r="C17" s="20" t="s">
        <v>719</v>
      </c>
      <c r="D17" s="21" t="s">
        <v>720</v>
      </c>
      <c r="E17" s="22">
        <v>11.099</v>
      </c>
      <c r="F17" s="23">
        <v>1</v>
      </c>
      <c r="G17" s="23">
        <v>16</v>
      </c>
      <c r="H17" s="14">
        <v>11.028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ht="30" spans="1:12">
      <c r="A18" s="19"/>
      <c r="B18" s="20" t="s">
        <v>727</v>
      </c>
      <c r="C18" s="20" t="s">
        <v>728</v>
      </c>
      <c r="D18" s="21" t="s">
        <v>729</v>
      </c>
      <c r="E18" s="22">
        <v>10.717</v>
      </c>
      <c r="F18" s="23">
        <v>1</v>
      </c>
      <c r="G18" s="23">
        <v>17</v>
      </c>
      <c r="H18" s="14">
        <v>8.086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ht="30" spans="1:12">
      <c r="A19" s="19"/>
      <c r="B19" s="20" t="s">
        <v>2584</v>
      </c>
      <c r="C19" s="20" t="s">
        <v>2585</v>
      </c>
      <c r="D19" s="21" t="s">
        <v>2586</v>
      </c>
      <c r="E19" s="22">
        <v>10.616</v>
      </c>
      <c r="F19" s="23">
        <v>1</v>
      </c>
      <c r="G19" s="23">
        <v>18</v>
      </c>
      <c r="H19" s="14">
        <v>10.39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spans="1:12">
      <c r="A20" s="19"/>
      <c r="B20" s="20" t="s">
        <v>2587</v>
      </c>
      <c r="C20" s="20" t="s">
        <v>2588</v>
      </c>
      <c r="D20" s="21" t="s">
        <v>2589</v>
      </c>
      <c r="E20" s="22">
        <v>10.164</v>
      </c>
      <c r="F20" s="23">
        <v>1</v>
      </c>
      <c r="G20" s="23">
        <v>19</v>
      </c>
      <c r="H20" s="14">
        <v>7.575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ht="30" spans="1:12">
      <c r="A21" s="19"/>
      <c r="B21" s="20" t="s">
        <v>2590</v>
      </c>
      <c r="C21" s="20" t="s">
        <v>2591</v>
      </c>
      <c r="D21" s="21" t="s">
        <v>2592</v>
      </c>
      <c r="E21" s="22">
        <v>10.092</v>
      </c>
      <c r="F21" s="23">
        <v>1</v>
      </c>
      <c r="G21" s="23">
        <v>20</v>
      </c>
      <c r="H21" s="14">
        <v>9.19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spans="1:12">
      <c r="A22" s="19"/>
      <c r="B22" s="20" t="s">
        <v>733</v>
      </c>
      <c r="C22" s="20" t="s">
        <v>734</v>
      </c>
      <c r="D22" s="21" t="s">
        <v>735</v>
      </c>
      <c r="E22" s="22">
        <v>9.889</v>
      </c>
      <c r="F22" s="23">
        <v>1</v>
      </c>
      <c r="G22" s="23">
        <v>21</v>
      </c>
      <c r="H22" s="14">
        <v>11.227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spans="1:12">
      <c r="A23" s="19"/>
      <c r="B23" s="20" t="s">
        <v>2593</v>
      </c>
      <c r="C23" s="20" t="s">
        <v>2594</v>
      </c>
      <c r="D23" s="21" t="s">
        <v>2595</v>
      </c>
      <c r="E23" s="22">
        <v>9.77</v>
      </c>
      <c r="F23" s="23">
        <v>1</v>
      </c>
      <c r="G23" s="23">
        <v>22</v>
      </c>
      <c r="H23" s="14">
        <v>11.059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spans="1:12">
      <c r="A24" s="19"/>
      <c r="B24" s="20" t="s">
        <v>739</v>
      </c>
      <c r="C24" s="20" t="s">
        <v>739</v>
      </c>
      <c r="D24" s="21" t="s">
        <v>740</v>
      </c>
      <c r="E24" s="22">
        <v>9.618</v>
      </c>
      <c r="F24" s="23">
        <v>1</v>
      </c>
      <c r="G24" s="23">
        <v>23</v>
      </c>
      <c r="H24" s="14">
        <v>8.631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spans="1:12">
      <c r="A25" s="19"/>
      <c r="B25" s="20" t="s">
        <v>741</v>
      </c>
      <c r="C25" s="20" t="s">
        <v>742</v>
      </c>
      <c r="D25" s="21" t="s">
        <v>743</v>
      </c>
      <c r="E25" s="22">
        <v>9.601</v>
      </c>
      <c r="F25" s="23">
        <v>1</v>
      </c>
      <c r="G25" s="23">
        <v>24</v>
      </c>
      <c r="H25" s="14">
        <v>9.193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ht="30" spans="1:12">
      <c r="A26" s="19"/>
      <c r="B26" s="20" t="s">
        <v>2596</v>
      </c>
      <c r="C26" s="20" t="s">
        <v>2597</v>
      </c>
      <c r="D26" s="21" t="s">
        <v>2598</v>
      </c>
      <c r="E26" s="22">
        <v>9.527</v>
      </c>
      <c r="F26" s="23">
        <v>1</v>
      </c>
      <c r="G26" s="23">
        <v>25</v>
      </c>
      <c r="H26" s="14">
        <v>8.99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ht="30" spans="1:12">
      <c r="A27" s="19"/>
      <c r="B27" s="20" t="s">
        <v>2599</v>
      </c>
      <c r="C27" s="20" t="s">
        <v>2600</v>
      </c>
      <c r="D27" s="21" t="s">
        <v>2601</v>
      </c>
      <c r="E27" s="22">
        <v>8.811</v>
      </c>
      <c r="F27" s="23">
        <v>1</v>
      </c>
      <c r="G27" s="23">
        <v>26</v>
      </c>
      <c r="H27" s="14">
        <v>8.891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spans="1:12">
      <c r="A28" s="19"/>
      <c r="B28" s="20" t="s">
        <v>750</v>
      </c>
      <c r="C28" s="20" t="s">
        <v>751</v>
      </c>
      <c r="D28" s="21" t="s">
        <v>752</v>
      </c>
      <c r="E28" s="22">
        <v>8.673</v>
      </c>
      <c r="F28" s="23">
        <v>1</v>
      </c>
      <c r="G28" s="23">
        <v>27</v>
      </c>
      <c r="H28" s="14">
        <v>8.64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15"/>
    </row>
    <row r="29" spans="1:12">
      <c r="A29" s="19"/>
      <c r="B29" s="20" t="s">
        <v>753</v>
      </c>
      <c r="C29" s="20" t="s">
        <v>754</v>
      </c>
      <c r="D29" s="21" t="s">
        <v>755</v>
      </c>
      <c r="E29" s="22">
        <v>8.572</v>
      </c>
      <c r="F29" s="23">
        <v>1</v>
      </c>
      <c r="G29" s="23">
        <v>28</v>
      </c>
      <c r="H29" s="14">
        <v>6.986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ht="30" spans="1:12">
      <c r="A30" s="19"/>
      <c r="B30" s="20" t="s">
        <v>2602</v>
      </c>
      <c r="C30" s="20" t="s">
        <v>2603</v>
      </c>
      <c r="D30" s="21" t="s">
        <v>2604</v>
      </c>
      <c r="E30" s="22">
        <v>8.24</v>
      </c>
      <c r="F30" s="23">
        <v>1</v>
      </c>
      <c r="G30" s="23">
        <v>29</v>
      </c>
      <c r="H30" s="14">
        <v>8.233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spans="1:12">
      <c r="A31" s="19"/>
      <c r="B31" s="20" t="s">
        <v>2605</v>
      </c>
      <c r="C31" s="20" t="s">
        <v>2606</v>
      </c>
      <c r="D31" s="21" t="s">
        <v>2607</v>
      </c>
      <c r="E31" s="22">
        <v>8.109</v>
      </c>
      <c r="F31" s="23">
        <v>1</v>
      </c>
      <c r="G31" s="23">
        <v>30</v>
      </c>
      <c r="H31" s="14">
        <v>7.815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spans="1:12">
      <c r="A32" s="19"/>
      <c r="B32" s="20" t="s">
        <v>756</v>
      </c>
      <c r="C32" s="20" t="s">
        <v>756</v>
      </c>
      <c r="D32" s="21" t="s">
        <v>757</v>
      </c>
      <c r="E32" s="22">
        <v>7.971</v>
      </c>
      <c r="F32" s="23">
        <v>1</v>
      </c>
      <c r="G32" s="23">
        <v>31</v>
      </c>
      <c r="H32" s="14">
        <v>6.634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ht="30" spans="1:12">
      <c r="A33" s="19"/>
      <c r="B33" s="20" t="s">
        <v>2608</v>
      </c>
      <c r="C33" s="20" t="s">
        <v>2609</v>
      </c>
      <c r="D33" s="21" t="s">
        <v>2610</v>
      </c>
      <c r="E33" s="22">
        <v>7.64</v>
      </c>
      <c r="F33" s="23">
        <v>1</v>
      </c>
      <c r="G33" s="23">
        <v>32</v>
      </c>
      <c r="H33" s="14">
        <v>9.11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15"/>
    </row>
    <row r="34" spans="1:12">
      <c r="A34" s="19"/>
      <c r="B34" s="20" t="s">
        <v>764</v>
      </c>
      <c r="C34" s="20" t="s">
        <v>765</v>
      </c>
      <c r="D34" s="21" t="s">
        <v>766</v>
      </c>
      <c r="E34" s="22">
        <v>7.497</v>
      </c>
      <c r="F34" s="23">
        <v>1</v>
      </c>
      <c r="G34" s="23">
        <v>33</v>
      </c>
      <c r="H34" s="14">
        <v>8.383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spans="1:12">
      <c r="A35" s="19"/>
      <c r="B35" s="20" t="s">
        <v>2611</v>
      </c>
      <c r="C35" s="20" t="s">
        <v>2611</v>
      </c>
      <c r="D35" s="21" t="s">
        <v>2612</v>
      </c>
      <c r="E35" s="22">
        <v>7.238</v>
      </c>
      <c r="F35" s="23">
        <v>1</v>
      </c>
      <c r="G35" s="23">
        <v>34</v>
      </c>
      <c r="H35" s="14">
        <v>7.346</v>
      </c>
      <c r="I35" s="9">
        <v>1</v>
      </c>
      <c r="J35" s="9" t="str">
        <f t="shared" si="0"/>
        <v>下降</v>
      </c>
      <c r="K35" s="9" t="str">
        <f t="shared" si="1"/>
        <v>不变</v>
      </c>
      <c r="L35" s="15"/>
    </row>
    <row r="36" ht="30" spans="1:12">
      <c r="A36" s="19"/>
      <c r="B36" s="20" t="s">
        <v>2613</v>
      </c>
      <c r="C36" s="20" t="s">
        <v>2614</v>
      </c>
      <c r="D36" s="21" t="s">
        <v>2615</v>
      </c>
      <c r="E36" s="22">
        <v>6.913</v>
      </c>
      <c r="F36" s="23">
        <v>1</v>
      </c>
      <c r="G36" s="23">
        <v>35</v>
      </c>
      <c r="H36" s="14">
        <v>4.928</v>
      </c>
      <c r="I36" s="9">
        <v>2</v>
      </c>
      <c r="J36" s="9" t="str">
        <f t="shared" si="0"/>
        <v>上升</v>
      </c>
      <c r="K36" s="9" t="str">
        <f t="shared" si="1"/>
        <v>上升</v>
      </c>
      <c r="L36" s="15"/>
    </row>
    <row r="37" ht="45" spans="1:12">
      <c r="A37" s="19"/>
      <c r="B37" s="20" t="s">
        <v>776</v>
      </c>
      <c r="C37" s="20" t="s">
        <v>777</v>
      </c>
      <c r="D37" s="21" t="s">
        <v>778</v>
      </c>
      <c r="E37" s="22">
        <v>6.908</v>
      </c>
      <c r="F37" s="23">
        <v>1</v>
      </c>
      <c r="G37" s="23">
        <v>36</v>
      </c>
      <c r="H37" s="14">
        <v>7.052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ht="60" spans="1:12">
      <c r="A38" s="19"/>
      <c r="B38" s="20" t="s">
        <v>2616</v>
      </c>
      <c r="C38" s="20" t="s">
        <v>2617</v>
      </c>
      <c r="D38" s="21" t="s">
        <v>2618</v>
      </c>
      <c r="E38" s="22">
        <v>6.691</v>
      </c>
      <c r="F38" s="23">
        <v>1</v>
      </c>
      <c r="G38" s="23">
        <v>37</v>
      </c>
      <c r="H38" s="14">
        <v>5.46</v>
      </c>
      <c r="I38" s="9">
        <v>1</v>
      </c>
      <c r="J38" s="9" t="str">
        <f t="shared" si="0"/>
        <v>上升</v>
      </c>
      <c r="K38" s="9" t="str">
        <f t="shared" si="1"/>
        <v>不变</v>
      </c>
      <c r="L38" s="15"/>
    </row>
    <row r="39" ht="45" spans="1:12">
      <c r="A39" s="19"/>
      <c r="B39" s="20" t="s">
        <v>779</v>
      </c>
      <c r="C39" s="20" t="s">
        <v>780</v>
      </c>
      <c r="D39" s="21" t="s">
        <v>781</v>
      </c>
      <c r="E39" s="22">
        <v>6.496</v>
      </c>
      <c r="F39" s="23">
        <v>1</v>
      </c>
      <c r="G39" s="23">
        <v>38</v>
      </c>
      <c r="H39" s="14">
        <v>7.014</v>
      </c>
      <c r="I39" s="9">
        <v>1</v>
      </c>
      <c r="J39" s="9" t="str">
        <f t="shared" si="0"/>
        <v>下降</v>
      </c>
      <c r="K39" s="9" t="str">
        <f t="shared" si="1"/>
        <v>不变</v>
      </c>
      <c r="L39" s="15"/>
    </row>
    <row r="40" spans="1:12">
      <c r="A40" s="19"/>
      <c r="B40" s="20" t="s">
        <v>782</v>
      </c>
      <c r="C40" s="20" t="s">
        <v>783</v>
      </c>
      <c r="D40" s="21" t="s">
        <v>784</v>
      </c>
      <c r="E40" s="22">
        <v>6.467</v>
      </c>
      <c r="F40" s="23">
        <v>1</v>
      </c>
      <c r="G40" s="23">
        <v>39</v>
      </c>
      <c r="H40" s="14">
        <v>6.565</v>
      </c>
      <c r="I40" s="9">
        <v>1</v>
      </c>
      <c r="J40" s="9" t="str">
        <f t="shared" si="0"/>
        <v>下降</v>
      </c>
      <c r="K40" s="9" t="str">
        <f t="shared" si="1"/>
        <v>不变</v>
      </c>
      <c r="L40" s="15"/>
    </row>
    <row r="41" spans="1:12">
      <c r="A41" s="19"/>
      <c r="B41" s="20" t="s">
        <v>2619</v>
      </c>
      <c r="C41" s="20" t="s">
        <v>2620</v>
      </c>
      <c r="D41" s="21" t="s">
        <v>2621</v>
      </c>
      <c r="E41" s="22">
        <v>6.304</v>
      </c>
      <c r="F41" s="23">
        <v>1</v>
      </c>
      <c r="G41" s="23">
        <v>40</v>
      </c>
      <c r="H41" s="14">
        <v>5.959</v>
      </c>
      <c r="I41" s="9">
        <v>1</v>
      </c>
      <c r="J41" s="9" t="str">
        <f t="shared" si="0"/>
        <v>上升</v>
      </c>
      <c r="K41" s="9" t="str">
        <f t="shared" si="1"/>
        <v>不变</v>
      </c>
      <c r="L41" s="15"/>
    </row>
    <row r="42" ht="30" spans="1:12">
      <c r="A42" s="19"/>
      <c r="B42" s="20" t="s">
        <v>2622</v>
      </c>
      <c r="C42" s="20" t="s">
        <v>2623</v>
      </c>
      <c r="D42" s="21" t="s">
        <v>2624</v>
      </c>
      <c r="E42" s="22">
        <v>6.284</v>
      </c>
      <c r="F42" s="23">
        <v>1</v>
      </c>
      <c r="G42" s="23">
        <v>41</v>
      </c>
      <c r="H42" s="14">
        <v>5.097</v>
      </c>
      <c r="I42" s="9">
        <v>2</v>
      </c>
      <c r="J42" s="9" t="str">
        <f t="shared" si="0"/>
        <v>上升</v>
      </c>
      <c r="K42" s="9" t="str">
        <f t="shared" si="1"/>
        <v>上升</v>
      </c>
      <c r="L42" s="15"/>
    </row>
    <row r="43" spans="1:12">
      <c r="A43" s="19"/>
      <c r="B43" s="20" t="s">
        <v>2625</v>
      </c>
      <c r="C43" s="20" t="s">
        <v>2626</v>
      </c>
      <c r="D43" s="21" t="s">
        <v>138</v>
      </c>
      <c r="E43" s="22">
        <v>6.255</v>
      </c>
      <c r="F43" s="23">
        <v>1</v>
      </c>
      <c r="G43" s="23">
        <v>42</v>
      </c>
      <c r="H43" s="14">
        <v>4.6</v>
      </c>
      <c r="I43" s="9">
        <v>2</v>
      </c>
      <c r="J43" s="9" t="str">
        <f t="shared" si="0"/>
        <v>上升</v>
      </c>
      <c r="K43" s="9" t="str">
        <f t="shared" si="1"/>
        <v>上升</v>
      </c>
      <c r="L43" s="15"/>
    </row>
    <row r="44" spans="1:12">
      <c r="A44" s="19"/>
      <c r="B44" s="20" t="s">
        <v>2499</v>
      </c>
      <c r="C44" s="20" t="s">
        <v>2500</v>
      </c>
      <c r="D44" s="21" t="s">
        <v>2501</v>
      </c>
      <c r="E44" s="22">
        <v>6.032</v>
      </c>
      <c r="F44" s="23">
        <v>1</v>
      </c>
      <c r="G44" s="23">
        <v>43</v>
      </c>
      <c r="H44" s="14">
        <v>5.499</v>
      </c>
      <c r="I44" s="9">
        <v>1</v>
      </c>
      <c r="J44" s="9" t="str">
        <f t="shared" si="0"/>
        <v>上升</v>
      </c>
      <c r="K44" s="9" t="str">
        <f t="shared" si="1"/>
        <v>不变</v>
      </c>
      <c r="L44" s="15"/>
    </row>
    <row r="45" spans="1:12">
      <c r="A45" s="19"/>
      <c r="B45" s="20" t="s">
        <v>1767</v>
      </c>
      <c r="C45" s="20" t="s">
        <v>1767</v>
      </c>
      <c r="D45" s="21" t="s">
        <v>1768</v>
      </c>
      <c r="E45" s="22">
        <v>6.022</v>
      </c>
      <c r="F45" s="23">
        <v>1</v>
      </c>
      <c r="G45" s="23">
        <v>44</v>
      </c>
      <c r="H45" s="14">
        <v>5.614</v>
      </c>
      <c r="I45" s="9">
        <v>1</v>
      </c>
      <c r="J45" s="9" t="str">
        <f t="shared" si="0"/>
        <v>上升</v>
      </c>
      <c r="K45" s="9" t="str">
        <f t="shared" si="1"/>
        <v>不变</v>
      </c>
      <c r="L45" s="15"/>
    </row>
    <row r="46" ht="45" spans="1:12">
      <c r="A46" s="19"/>
      <c r="B46" s="20" t="s">
        <v>799</v>
      </c>
      <c r="C46" s="20" t="s">
        <v>800</v>
      </c>
      <c r="D46" s="21" t="s">
        <v>801</v>
      </c>
      <c r="E46" s="22">
        <v>5.982</v>
      </c>
      <c r="F46" s="23">
        <v>1</v>
      </c>
      <c r="G46" s="23">
        <v>45</v>
      </c>
      <c r="H46" s="14">
        <v>5.458</v>
      </c>
      <c r="I46" s="9">
        <v>1</v>
      </c>
      <c r="J46" s="9" t="str">
        <f t="shared" si="0"/>
        <v>上升</v>
      </c>
      <c r="K46" s="9" t="str">
        <f t="shared" si="1"/>
        <v>不变</v>
      </c>
      <c r="L46" s="15"/>
    </row>
    <row r="47" ht="45" spans="1:12">
      <c r="A47" s="19"/>
      <c r="B47" s="20" t="s">
        <v>2627</v>
      </c>
      <c r="C47" s="20" t="s">
        <v>2628</v>
      </c>
      <c r="D47" s="21" t="s">
        <v>2629</v>
      </c>
      <c r="E47" s="22">
        <v>5.762</v>
      </c>
      <c r="F47" s="23">
        <v>1</v>
      </c>
      <c r="G47" s="23">
        <v>46</v>
      </c>
      <c r="H47" s="14">
        <v>5.203</v>
      </c>
      <c r="I47" s="9">
        <v>2</v>
      </c>
      <c r="J47" s="9" t="str">
        <f t="shared" si="0"/>
        <v>上升</v>
      </c>
      <c r="K47" s="9" t="str">
        <f t="shared" si="1"/>
        <v>上升</v>
      </c>
      <c r="L47" s="15"/>
    </row>
    <row r="48" ht="30" spans="1:12">
      <c r="A48" s="19"/>
      <c r="B48" s="20" t="s">
        <v>2630</v>
      </c>
      <c r="C48" s="20" t="s">
        <v>2631</v>
      </c>
      <c r="D48" s="21" t="s">
        <v>2632</v>
      </c>
      <c r="E48" s="22">
        <v>5.753</v>
      </c>
      <c r="F48" s="23">
        <v>1</v>
      </c>
      <c r="G48" s="23">
        <v>47</v>
      </c>
      <c r="H48" s="14">
        <v>5.039</v>
      </c>
      <c r="I48" s="9">
        <v>2</v>
      </c>
      <c r="J48" s="9" t="str">
        <f t="shared" si="0"/>
        <v>上升</v>
      </c>
      <c r="K48" s="9" t="str">
        <f t="shared" si="1"/>
        <v>上升</v>
      </c>
      <c r="L48" s="15"/>
    </row>
    <row r="49" ht="30" spans="1:12">
      <c r="A49" s="19"/>
      <c r="B49" s="20" t="s">
        <v>2502</v>
      </c>
      <c r="C49" s="20" t="s">
        <v>2503</v>
      </c>
      <c r="D49" s="21" t="s">
        <v>2504</v>
      </c>
      <c r="E49" s="22">
        <v>5.724</v>
      </c>
      <c r="F49" s="23">
        <v>1</v>
      </c>
      <c r="G49" s="23">
        <v>48</v>
      </c>
      <c r="H49" s="14">
        <v>6.512</v>
      </c>
      <c r="I49" s="9">
        <v>1</v>
      </c>
      <c r="J49" s="9" t="str">
        <f t="shared" si="0"/>
        <v>下降</v>
      </c>
      <c r="K49" s="9" t="str">
        <f t="shared" si="1"/>
        <v>不变</v>
      </c>
      <c r="L49" s="15"/>
    </row>
    <row r="50" ht="45" spans="1:12">
      <c r="A50" s="19"/>
      <c r="B50" s="20" t="s">
        <v>2633</v>
      </c>
      <c r="C50" s="20" t="s">
        <v>2634</v>
      </c>
      <c r="D50" s="21" t="s">
        <v>2635</v>
      </c>
      <c r="E50" s="22">
        <v>5.546</v>
      </c>
      <c r="F50" s="23">
        <v>2</v>
      </c>
      <c r="G50" s="23">
        <v>49</v>
      </c>
      <c r="H50" s="14">
        <v>4.522</v>
      </c>
      <c r="I50" s="9">
        <v>2</v>
      </c>
      <c r="J50" s="9" t="str">
        <f t="shared" si="0"/>
        <v>上升</v>
      </c>
      <c r="K50" s="9" t="str">
        <f t="shared" si="1"/>
        <v>不变</v>
      </c>
      <c r="L50" s="15"/>
    </row>
    <row r="51" ht="45" spans="1:12">
      <c r="A51" s="19"/>
      <c r="B51" s="20" t="s">
        <v>2636</v>
      </c>
      <c r="C51" s="20" t="s">
        <v>2637</v>
      </c>
      <c r="D51" s="21" t="s">
        <v>2638</v>
      </c>
      <c r="E51" s="22">
        <v>5.512</v>
      </c>
      <c r="F51" s="23">
        <v>2</v>
      </c>
      <c r="G51" s="23">
        <v>50</v>
      </c>
      <c r="H51" s="14">
        <v>5.288</v>
      </c>
      <c r="I51" s="9">
        <v>1</v>
      </c>
      <c r="J51" s="9" t="str">
        <f t="shared" si="0"/>
        <v>上升</v>
      </c>
      <c r="K51" s="9" t="str">
        <f t="shared" si="1"/>
        <v>下降</v>
      </c>
      <c r="L51" s="15"/>
    </row>
    <row r="52" ht="75" spans="1:12">
      <c r="A52" s="19"/>
      <c r="B52" s="20" t="s">
        <v>808</v>
      </c>
      <c r="C52" s="20" t="s">
        <v>809</v>
      </c>
      <c r="D52" s="21" t="s">
        <v>810</v>
      </c>
      <c r="E52" s="22">
        <v>5.373</v>
      </c>
      <c r="F52" s="23">
        <v>2</v>
      </c>
      <c r="G52" s="23">
        <v>51</v>
      </c>
      <c r="H52" s="14">
        <v>4.34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15"/>
    </row>
    <row r="53" ht="30" spans="1:12">
      <c r="A53" s="19"/>
      <c r="B53" s="20" t="s">
        <v>2508</v>
      </c>
      <c r="C53" s="20" t="s">
        <v>2509</v>
      </c>
      <c r="D53" s="21" t="s">
        <v>2510</v>
      </c>
      <c r="E53" s="22">
        <v>5.316</v>
      </c>
      <c r="F53" s="23">
        <v>2</v>
      </c>
      <c r="G53" s="23">
        <v>52</v>
      </c>
      <c r="H53" s="14">
        <v>4.697</v>
      </c>
      <c r="I53" s="9">
        <v>2</v>
      </c>
      <c r="J53" s="9" t="str">
        <f t="shared" si="0"/>
        <v>上升</v>
      </c>
      <c r="K53" s="9" t="str">
        <f t="shared" si="1"/>
        <v>不变</v>
      </c>
      <c r="L53" s="15"/>
    </row>
    <row r="54" ht="30" spans="1:12">
      <c r="A54" s="19"/>
      <c r="B54" s="20" t="s">
        <v>2639</v>
      </c>
      <c r="C54" s="20" t="s">
        <v>2640</v>
      </c>
      <c r="D54" s="21" t="s">
        <v>2641</v>
      </c>
      <c r="E54" s="22">
        <v>5.304</v>
      </c>
      <c r="F54" s="23">
        <v>2</v>
      </c>
      <c r="G54" s="23">
        <v>53</v>
      </c>
      <c r="H54" s="14">
        <v>5.02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ht="30" spans="1:12">
      <c r="A55" s="19"/>
      <c r="B55" s="20" t="s">
        <v>2642</v>
      </c>
      <c r="C55" s="20" t="s">
        <v>2643</v>
      </c>
      <c r="D55" s="21" t="s">
        <v>2644</v>
      </c>
      <c r="E55" s="22">
        <v>5.201</v>
      </c>
      <c r="F55" s="23">
        <v>2</v>
      </c>
      <c r="G55" s="23">
        <v>54</v>
      </c>
      <c r="H55" s="14">
        <v>5.206</v>
      </c>
      <c r="I55" s="9">
        <v>1</v>
      </c>
      <c r="J55" s="9" t="str">
        <f t="shared" si="0"/>
        <v>下降</v>
      </c>
      <c r="K55" s="9" t="str">
        <f t="shared" si="1"/>
        <v>下降</v>
      </c>
      <c r="L55" s="15"/>
    </row>
    <row r="56" ht="30" spans="1:12">
      <c r="A56" s="19"/>
      <c r="B56" s="20" t="s">
        <v>2511</v>
      </c>
      <c r="C56" s="20" t="s">
        <v>2512</v>
      </c>
      <c r="D56" s="21" t="s">
        <v>138</v>
      </c>
      <c r="E56" s="22">
        <v>5.116</v>
      </c>
      <c r="F56" s="23">
        <v>2</v>
      </c>
      <c r="G56" s="23">
        <v>55</v>
      </c>
      <c r="H56" s="14">
        <v>4.627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ht="30" spans="1:12">
      <c r="A57" s="19"/>
      <c r="B57" s="20" t="s">
        <v>2645</v>
      </c>
      <c r="C57" s="20" t="s">
        <v>2646</v>
      </c>
      <c r="D57" s="21" t="s">
        <v>2647</v>
      </c>
      <c r="E57" s="22">
        <v>5.076</v>
      </c>
      <c r="F57" s="23">
        <v>2</v>
      </c>
      <c r="G57" s="23">
        <v>56</v>
      </c>
      <c r="H57" s="14">
        <v>4.868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spans="1:12">
      <c r="A58" s="19"/>
      <c r="B58" s="20" t="s">
        <v>2648</v>
      </c>
      <c r="C58" s="20" t="s">
        <v>2649</v>
      </c>
      <c r="D58" s="21" t="s">
        <v>138</v>
      </c>
      <c r="E58" s="22">
        <v>5.033</v>
      </c>
      <c r="F58" s="23">
        <v>2</v>
      </c>
      <c r="G58" s="23">
        <v>57</v>
      </c>
      <c r="H58" s="14"/>
      <c r="I58" s="9"/>
      <c r="J58" s="9"/>
      <c r="K58" s="9"/>
      <c r="L58" s="15" t="s">
        <v>159</v>
      </c>
    </row>
    <row r="59" spans="1:12">
      <c r="A59" s="19"/>
      <c r="B59" s="20" t="s">
        <v>833</v>
      </c>
      <c r="C59" s="20" t="s">
        <v>834</v>
      </c>
      <c r="D59" s="21" t="s">
        <v>835</v>
      </c>
      <c r="E59" s="22">
        <v>4.966</v>
      </c>
      <c r="F59" s="23">
        <v>2</v>
      </c>
      <c r="G59" s="23">
        <v>58</v>
      </c>
      <c r="H59" s="14">
        <v>5.391</v>
      </c>
      <c r="I59" s="9">
        <v>1</v>
      </c>
      <c r="J59" s="9" t="str">
        <f t="shared" si="0"/>
        <v>下降</v>
      </c>
      <c r="K59" s="9" t="str">
        <f t="shared" si="1"/>
        <v>下降</v>
      </c>
      <c r="L59" s="15"/>
    </row>
    <row r="60" ht="45" spans="1:12">
      <c r="A60" s="19"/>
      <c r="B60" s="20" t="s">
        <v>836</v>
      </c>
      <c r="C60" s="20" t="s">
        <v>837</v>
      </c>
      <c r="D60" s="21" t="s">
        <v>838</v>
      </c>
      <c r="E60" s="22">
        <v>4.934</v>
      </c>
      <c r="F60" s="23">
        <v>2</v>
      </c>
      <c r="G60" s="23">
        <v>59</v>
      </c>
      <c r="H60" s="14">
        <v>3.788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15"/>
    </row>
    <row r="61" spans="1:12">
      <c r="A61" s="19"/>
      <c r="B61" s="20" t="s">
        <v>2650</v>
      </c>
      <c r="C61" s="20" t="s">
        <v>2650</v>
      </c>
      <c r="D61" s="21" t="s">
        <v>2651</v>
      </c>
      <c r="E61" s="22">
        <v>4.874</v>
      </c>
      <c r="F61" s="23">
        <v>2</v>
      </c>
      <c r="G61" s="23">
        <v>60</v>
      </c>
      <c r="H61" s="14">
        <v>3.932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15"/>
    </row>
    <row r="62" spans="1:12">
      <c r="A62" s="19"/>
      <c r="B62" s="20" t="s">
        <v>853</v>
      </c>
      <c r="C62" s="20" t="s">
        <v>853</v>
      </c>
      <c r="D62" s="21" t="s">
        <v>854</v>
      </c>
      <c r="E62" s="22">
        <v>4.862</v>
      </c>
      <c r="F62" s="23">
        <v>2</v>
      </c>
      <c r="G62" s="23">
        <v>61</v>
      </c>
      <c r="H62" s="14">
        <v>4.576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15"/>
    </row>
    <row r="63" spans="1:12">
      <c r="A63" s="19"/>
      <c r="B63" s="20" t="s">
        <v>2652</v>
      </c>
      <c r="C63" s="20" t="s">
        <v>2653</v>
      </c>
      <c r="D63" s="21" t="s">
        <v>2654</v>
      </c>
      <c r="E63" s="22">
        <v>4.831</v>
      </c>
      <c r="F63" s="23">
        <v>2</v>
      </c>
      <c r="G63" s="23">
        <v>62</v>
      </c>
      <c r="H63" s="14">
        <v>5.515</v>
      </c>
      <c r="I63" s="9">
        <v>1</v>
      </c>
      <c r="J63" s="9" t="str">
        <f t="shared" si="0"/>
        <v>下降</v>
      </c>
      <c r="K63" s="9" t="str">
        <f t="shared" si="1"/>
        <v>下降</v>
      </c>
      <c r="L63" s="15"/>
    </row>
    <row r="64" ht="30" spans="1:12">
      <c r="A64" s="19"/>
      <c r="B64" s="20" t="s">
        <v>2655</v>
      </c>
      <c r="C64" s="20" t="s">
        <v>2656</v>
      </c>
      <c r="D64" s="21" t="s">
        <v>2657</v>
      </c>
      <c r="E64" s="22">
        <v>4.651</v>
      </c>
      <c r="F64" s="23">
        <v>2</v>
      </c>
      <c r="G64" s="23">
        <v>63</v>
      </c>
      <c r="H64" s="14">
        <v>4.028</v>
      </c>
      <c r="I64" s="9">
        <v>2</v>
      </c>
      <c r="J64" s="9" t="str">
        <f t="shared" si="0"/>
        <v>上升</v>
      </c>
      <c r="K64" s="9" t="str">
        <f t="shared" si="1"/>
        <v>不变</v>
      </c>
      <c r="L64" s="15"/>
    </row>
    <row r="65" ht="30" spans="1:12">
      <c r="A65" s="19"/>
      <c r="B65" s="20" t="s">
        <v>2658</v>
      </c>
      <c r="C65" s="20" t="s">
        <v>2659</v>
      </c>
      <c r="D65" s="21" t="s">
        <v>2660</v>
      </c>
      <c r="E65" s="22">
        <v>4.63</v>
      </c>
      <c r="F65" s="23">
        <v>2</v>
      </c>
      <c r="G65" s="23">
        <v>64</v>
      </c>
      <c r="H65" s="14">
        <v>4.484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15"/>
    </row>
    <row r="66" ht="30" spans="1:12">
      <c r="A66" s="19"/>
      <c r="B66" s="20" t="s">
        <v>2661</v>
      </c>
      <c r="C66" s="20" t="s">
        <v>2662</v>
      </c>
      <c r="D66" s="21" t="s">
        <v>2663</v>
      </c>
      <c r="E66" s="22">
        <v>4.573</v>
      </c>
      <c r="F66" s="23">
        <v>2</v>
      </c>
      <c r="G66" s="23">
        <v>65</v>
      </c>
      <c r="H66" s="14">
        <v>4.517</v>
      </c>
      <c r="I66" s="9">
        <v>2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不变</v>
      </c>
      <c r="L66" s="15"/>
    </row>
    <row r="67" spans="1:12">
      <c r="A67" s="19"/>
      <c r="B67" s="20" t="s">
        <v>881</v>
      </c>
      <c r="C67" s="20" t="s">
        <v>881</v>
      </c>
      <c r="D67" s="21" t="s">
        <v>882</v>
      </c>
      <c r="E67" s="22">
        <v>4.543</v>
      </c>
      <c r="F67" s="23">
        <v>2</v>
      </c>
      <c r="G67" s="23">
        <v>66</v>
      </c>
      <c r="H67" s="14">
        <v>4.021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ht="75" spans="1:12">
      <c r="A68" s="19"/>
      <c r="B68" s="20" t="s">
        <v>883</v>
      </c>
      <c r="C68" s="20" t="s">
        <v>884</v>
      </c>
      <c r="D68" s="21" t="s">
        <v>885</v>
      </c>
      <c r="E68" s="22">
        <v>4.519</v>
      </c>
      <c r="F68" s="23">
        <v>2</v>
      </c>
      <c r="G68" s="23">
        <v>67</v>
      </c>
      <c r="H68" s="14">
        <v>4.402</v>
      </c>
      <c r="I68" s="9">
        <v>2</v>
      </c>
      <c r="J68" s="9" t="str">
        <f t="shared" si="2"/>
        <v>上升</v>
      </c>
      <c r="K68" s="9" t="str">
        <f t="shared" si="3"/>
        <v>不变</v>
      </c>
      <c r="L68" s="15"/>
    </row>
    <row r="69" spans="1:12">
      <c r="A69" s="19"/>
      <c r="B69" s="20" t="s">
        <v>1786</v>
      </c>
      <c r="C69" s="20" t="s">
        <v>1787</v>
      </c>
      <c r="D69" s="21" t="s">
        <v>1788</v>
      </c>
      <c r="E69" s="22">
        <v>4.489</v>
      </c>
      <c r="F69" s="23">
        <v>2</v>
      </c>
      <c r="G69" s="23">
        <v>68</v>
      </c>
      <c r="H69" s="14">
        <v>3.929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ht="60" spans="1:12">
      <c r="A70" s="19"/>
      <c r="B70" s="20" t="s">
        <v>2664</v>
      </c>
      <c r="C70" s="20" t="s">
        <v>2665</v>
      </c>
      <c r="D70" s="21" t="s">
        <v>2666</v>
      </c>
      <c r="E70" s="22">
        <v>4.486</v>
      </c>
      <c r="F70" s="23">
        <v>2</v>
      </c>
      <c r="G70" s="23">
        <v>69</v>
      </c>
      <c r="H70" s="14">
        <v>4.658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15"/>
    </row>
    <row r="71" spans="1:12">
      <c r="A71" s="19"/>
      <c r="B71" s="20" t="s">
        <v>2667</v>
      </c>
      <c r="C71" s="20" t="s">
        <v>2668</v>
      </c>
      <c r="D71" s="21" t="s">
        <v>138</v>
      </c>
      <c r="E71" s="22">
        <v>4.366</v>
      </c>
      <c r="F71" s="23">
        <v>2</v>
      </c>
      <c r="G71" s="23">
        <v>70</v>
      </c>
      <c r="H71" s="14">
        <v>5.656</v>
      </c>
      <c r="I71" s="9">
        <v>1</v>
      </c>
      <c r="J71" s="9" t="str">
        <f t="shared" si="2"/>
        <v>下降</v>
      </c>
      <c r="K71" s="9" t="str">
        <f t="shared" si="3"/>
        <v>下降</v>
      </c>
      <c r="L71" s="15"/>
    </row>
    <row r="72" ht="30" spans="1:12">
      <c r="A72" s="19"/>
      <c r="B72" s="20" t="s">
        <v>2669</v>
      </c>
      <c r="C72" s="20" t="s">
        <v>2670</v>
      </c>
      <c r="D72" s="21" t="s">
        <v>138</v>
      </c>
      <c r="E72" s="22">
        <v>4.344</v>
      </c>
      <c r="F72" s="23">
        <v>2</v>
      </c>
      <c r="G72" s="23">
        <v>71</v>
      </c>
      <c r="H72" s="14">
        <v>5.111</v>
      </c>
      <c r="I72" s="9">
        <v>2</v>
      </c>
      <c r="J72" s="9" t="str">
        <f t="shared" si="2"/>
        <v>下降</v>
      </c>
      <c r="K72" s="9" t="str">
        <f t="shared" si="3"/>
        <v>不变</v>
      </c>
      <c r="L72" s="15"/>
    </row>
    <row r="73" ht="45" spans="1:12">
      <c r="A73" s="19"/>
      <c r="B73" s="20" t="s">
        <v>2671</v>
      </c>
      <c r="C73" s="20" t="s">
        <v>2672</v>
      </c>
      <c r="D73" s="21" t="s">
        <v>2673</v>
      </c>
      <c r="E73" s="22">
        <v>4.304</v>
      </c>
      <c r="F73" s="23">
        <v>2</v>
      </c>
      <c r="G73" s="23">
        <v>72</v>
      </c>
      <c r="H73" s="14">
        <v>3.603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ht="45" spans="1:12">
      <c r="A74" s="19"/>
      <c r="B74" s="20" t="s">
        <v>918</v>
      </c>
      <c r="C74" s="20" t="s">
        <v>919</v>
      </c>
      <c r="D74" s="21" t="s">
        <v>920</v>
      </c>
      <c r="E74" s="22">
        <v>4.237</v>
      </c>
      <c r="F74" s="23">
        <v>2</v>
      </c>
      <c r="G74" s="23">
        <v>73</v>
      </c>
      <c r="H74" s="14">
        <v>3.448</v>
      </c>
      <c r="I74" s="9">
        <v>3</v>
      </c>
      <c r="J74" s="9" t="str">
        <f t="shared" si="2"/>
        <v>上升</v>
      </c>
      <c r="K74" s="9" t="str">
        <f t="shared" si="3"/>
        <v>上升</v>
      </c>
      <c r="L74" s="15"/>
    </row>
    <row r="75" spans="1:12">
      <c r="A75" s="19"/>
      <c r="B75" s="20" t="s">
        <v>1798</v>
      </c>
      <c r="C75" s="20" t="s">
        <v>1798</v>
      </c>
      <c r="D75" s="21" t="s">
        <v>1799</v>
      </c>
      <c r="E75" s="22">
        <v>4.218</v>
      </c>
      <c r="F75" s="23">
        <v>2</v>
      </c>
      <c r="G75" s="23">
        <v>74</v>
      </c>
      <c r="H75" s="14">
        <v>4.297</v>
      </c>
      <c r="I75" s="9">
        <v>2</v>
      </c>
      <c r="J75" s="9" t="str">
        <f t="shared" si="2"/>
        <v>下降</v>
      </c>
      <c r="K75" s="9" t="str">
        <f t="shared" si="3"/>
        <v>不变</v>
      </c>
      <c r="L75" s="15"/>
    </row>
    <row r="76" ht="60" spans="1:12">
      <c r="A76" s="19"/>
      <c r="B76" s="20" t="s">
        <v>2190</v>
      </c>
      <c r="C76" s="20" t="s">
        <v>2191</v>
      </c>
      <c r="D76" s="21" t="s">
        <v>2192</v>
      </c>
      <c r="E76" s="22">
        <v>4.133</v>
      </c>
      <c r="F76" s="23">
        <v>2</v>
      </c>
      <c r="G76" s="23">
        <v>75</v>
      </c>
      <c r="H76" s="14">
        <v>5.055</v>
      </c>
      <c r="I76" s="9">
        <v>2</v>
      </c>
      <c r="J76" s="9" t="str">
        <f t="shared" si="2"/>
        <v>下降</v>
      </c>
      <c r="K76" s="9" t="str">
        <f t="shared" si="3"/>
        <v>不变</v>
      </c>
      <c r="L76" s="15"/>
    </row>
    <row r="77" ht="30" spans="1:12">
      <c r="A77" s="19"/>
      <c r="B77" s="20" t="s">
        <v>2674</v>
      </c>
      <c r="C77" s="20" t="s">
        <v>2675</v>
      </c>
      <c r="D77" s="21" t="s">
        <v>138</v>
      </c>
      <c r="E77" s="22">
        <v>4.114</v>
      </c>
      <c r="F77" s="23">
        <v>2</v>
      </c>
      <c r="G77" s="23">
        <v>76</v>
      </c>
      <c r="H77" s="14"/>
      <c r="I77" s="9"/>
      <c r="J77" s="9"/>
      <c r="K77" s="9"/>
      <c r="L77" s="15" t="s">
        <v>159</v>
      </c>
    </row>
    <row r="78" ht="60" spans="1:12">
      <c r="A78" s="19"/>
      <c r="B78" s="20" t="s">
        <v>935</v>
      </c>
      <c r="C78" s="20" t="s">
        <v>936</v>
      </c>
      <c r="D78" s="21" t="s">
        <v>937</v>
      </c>
      <c r="E78" s="22">
        <v>4.105</v>
      </c>
      <c r="F78" s="23">
        <v>2</v>
      </c>
      <c r="G78" s="23">
        <v>77</v>
      </c>
      <c r="H78" s="14">
        <v>4.739</v>
      </c>
      <c r="I78" s="9">
        <v>2</v>
      </c>
      <c r="J78" s="9" t="str">
        <f t="shared" si="2"/>
        <v>下降</v>
      </c>
      <c r="K78" s="9" t="str">
        <f t="shared" si="3"/>
        <v>不变</v>
      </c>
      <c r="L78" s="15"/>
    </row>
    <row r="79" ht="30" spans="1:12">
      <c r="A79" s="19"/>
      <c r="B79" s="20" t="s">
        <v>943</v>
      </c>
      <c r="C79" s="20" t="s">
        <v>944</v>
      </c>
      <c r="D79" s="21" t="s">
        <v>945</v>
      </c>
      <c r="E79" s="22">
        <v>4.096</v>
      </c>
      <c r="F79" s="23">
        <v>2</v>
      </c>
      <c r="G79" s="23">
        <v>78</v>
      </c>
      <c r="H79" s="14">
        <v>2.991</v>
      </c>
      <c r="I79" s="9">
        <v>3</v>
      </c>
      <c r="J79" s="9" t="str">
        <f t="shared" si="2"/>
        <v>上升</v>
      </c>
      <c r="K79" s="9" t="str">
        <f t="shared" si="3"/>
        <v>上升</v>
      </c>
      <c r="L79" s="15"/>
    </row>
    <row r="80" ht="30" spans="1:12">
      <c r="A80" s="19"/>
      <c r="B80" s="20" t="s">
        <v>948</v>
      </c>
      <c r="C80" s="20" t="s">
        <v>949</v>
      </c>
      <c r="D80" s="21" t="s">
        <v>950</v>
      </c>
      <c r="E80" s="22">
        <v>4.081</v>
      </c>
      <c r="F80" s="23">
        <v>2</v>
      </c>
      <c r="G80" s="23">
        <v>79</v>
      </c>
      <c r="H80" s="14">
        <v>3.533</v>
      </c>
      <c r="I80" s="9">
        <v>2</v>
      </c>
      <c r="J80" s="9" t="str">
        <f t="shared" si="2"/>
        <v>上升</v>
      </c>
      <c r="K80" s="9" t="str">
        <f t="shared" si="3"/>
        <v>不变</v>
      </c>
      <c r="L80" s="15"/>
    </row>
    <row r="81" ht="30" spans="1:12">
      <c r="A81" s="19"/>
      <c r="B81" s="20" t="s">
        <v>2676</v>
      </c>
      <c r="C81" s="20" t="s">
        <v>2677</v>
      </c>
      <c r="D81" s="21" t="s">
        <v>2678</v>
      </c>
      <c r="E81" s="22">
        <v>4.078</v>
      </c>
      <c r="F81" s="23">
        <v>2</v>
      </c>
      <c r="G81" s="23">
        <v>80</v>
      </c>
      <c r="H81" s="14">
        <v>3.291</v>
      </c>
      <c r="I81" s="9">
        <v>3</v>
      </c>
      <c r="J81" s="9" t="str">
        <f t="shared" si="2"/>
        <v>上升</v>
      </c>
      <c r="K81" s="9" t="str">
        <f t="shared" si="3"/>
        <v>上升</v>
      </c>
      <c r="L81" s="15"/>
    </row>
    <row r="82" ht="30" spans="1:12">
      <c r="A82" s="19"/>
      <c r="B82" s="20" t="s">
        <v>2679</v>
      </c>
      <c r="C82" s="20" t="s">
        <v>2680</v>
      </c>
      <c r="D82" s="21" t="s">
        <v>2681</v>
      </c>
      <c r="E82" s="22">
        <v>4.062</v>
      </c>
      <c r="F82" s="23">
        <v>2</v>
      </c>
      <c r="G82" s="23">
        <v>81</v>
      </c>
      <c r="H82" s="14">
        <v>3.929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ht="30" spans="1:12">
      <c r="A83" s="19"/>
      <c r="B83" s="20" t="s">
        <v>2682</v>
      </c>
      <c r="C83" s="20" t="s">
        <v>2683</v>
      </c>
      <c r="D83" s="21" t="s">
        <v>2684</v>
      </c>
      <c r="E83" s="22">
        <v>4.044</v>
      </c>
      <c r="F83" s="23">
        <v>2</v>
      </c>
      <c r="G83" s="23">
        <v>82</v>
      </c>
      <c r="H83" s="14">
        <v>3.36</v>
      </c>
      <c r="I83" s="9">
        <v>3</v>
      </c>
      <c r="J83" s="9" t="str">
        <f t="shared" si="2"/>
        <v>上升</v>
      </c>
      <c r="K83" s="9" t="str">
        <f t="shared" si="3"/>
        <v>上升</v>
      </c>
      <c r="L83" s="15"/>
    </row>
    <row r="84" spans="1:12">
      <c r="A84" s="19"/>
      <c r="B84" s="20" t="s">
        <v>2685</v>
      </c>
      <c r="C84" s="20" t="s">
        <v>2685</v>
      </c>
      <c r="D84" s="21" t="s">
        <v>2686</v>
      </c>
      <c r="E84" s="22">
        <v>4.038</v>
      </c>
      <c r="F84" s="23">
        <v>2</v>
      </c>
      <c r="G84" s="23">
        <v>83</v>
      </c>
      <c r="H84" s="14">
        <v>3.951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ht="30" spans="1:12">
      <c r="A85" s="19"/>
      <c r="B85" s="20" t="s">
        <v>2687</v>
      </c>
      <c r="C85" s="20" t="s">
        <v>2688</v>
      </c>
      <c r="D85" s="21" t="s">
        <v>2689</v>
      </c>
      <c r="E85" s="22">
        <v>4</v>
      </c>
      <c r="F85" s="23">
        <v>2</v>
      </c>
      <c r="G85" s="23">
        <v>84</v>
      </c>
      <c r="H85" s="14">
        <v>4.671</v>
      </c>
      <c r="I85" s="9">
        <v>2</v>
      </c>
      <c r="J85" s="9" t="str">
        <f t="shared" si="2"/>
        <v>下降</v>
      </c>
      <c r="K85" s="9" t="str">
        <f t="shared" si="3"/>
        <v>不变</v>
      </c>
      <c r="L85" s="15"/>
    </row>
    <row r="86" spans="1:12">
      <c r="A86" s="19"/>
      <c r="B86" s="20" t="s">
        <v>2690</v>
      </c>
      <c r="C86" s="20" t="s">
        <v>2690</v>
      </c>
      <c r="D86" s="21" t="s">
        <v>2691</v>
      </c>
      <c r="E86" s="22">
        <v>3.992</v>
      </c>
      <c r="F86" s="23">
        <v>2</v>
      </c>
      <c r="G86" s="23">
        <v>85</v>
      </c>
      <c r="H86" s="14">
        <v>3.449</v>
      </c>
      <c r="I86" s="9">
        <v>3</v>
      </c>
      <c r="J86" s="9" t="str">
        <f t="shared" si="2"/>
        <v>上升</v>
      </c>
      <c r="K86" s="9" t="str">
        <f t="shared" si="3"/>
        <v>上升</v>
      </c>
      <c r="L86" s="15"/>
    </row>
    <row r="87" ht="30" spans="1:12">
      <c r="A87" s="19"/>
      <c r="B87" s="20" t="s">
        <v>2692</v>
      </c>
      <c r="C87" s="20" t="s">
        <v>2693</v>
      </c>
      <c r="D87" s="21" t="s">
        <v>2694</v>
      </c>
      <c r="E87" s="22">
        <v>3.968</v>
      </c>
      <c r="F87" s="23">
        <v>2</v>
      </c>
      <c r="G87" s="23">
        <v>86</v>
      </c>
      <c r="H87" s="14">
        <v>3.388</v>
      </c>
      <c r="I87" s="9">
        <v>3</v>
      </c>
      <c r="J87" s="9" t="str">
        <f t="shared" si="2"/>
        <v>上升</v>
      </c>
      <c r="K87" s="9" t="str">
        <f t="shared" si="3"/>
        <v>上升</v>
      </c>
      <c r="L87" s="15"/>
    </row>
    <row r="88" ht="30" spans="1:12">
      <c r="A88" s="19"/>
      <c r="B88" s="20" t="s">
        <v>2695</v>
      </c>
      <c r="C88" s="20" t="s">
        <v>2696</v>
      </c>
      <c r="D88" s="21" t="s">
        <v>2697</v>
      </c>
      <c r="E88" s="22">
        <v>3.922</v>
      </c>
      <c r="F88" s="23">
        <v>2</v>
      </c>
      <c r="G88" s="23">
        <v>87</v>
      </c>
      <c r="H88" s="14">
        <v>3.863</v>
      </c>
      <c r="I88" s="9">
        <v>2</v>
      </c>
      <c r="J88" s="9" t="str">
        <f t="shared" si="2"/>
        <v>上升</v>
      </c>
      <c r="K88" s="9" t="str">
        <f t="shared" si="3"/>
        <v>不变</v>
      </c>
      <c r="L88" s="15"/>
    </row>
    <row r="89" ht="45" spans="1:12">
      <c r="A89" s="19"/>
      <c r="B89" s="20" t="s">
        <v>2698</v>
      </c>
      <c r="C89" s="20" t="s">
        <v>2699</v>
      </c>
      <c r="D89" s="21" t="s">
        <v>2700</v>
      </c>
      <c r="E89" s="22">
        <v>3.871</v>
      </c>
      <c r="F89" s="23">
        <v>2</v>
      </c>
      <c r="G89" s="23">
        <v>88</v>
      </c>
      <c r="H89" s="14">
        <v>3.693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ht="45" spans="1:12">
      <c r="A90" s="19"/>
      <c r="B90" s="20" t="s">
        <v>2701</v>
      </c>
      <c r="C90" s="20" t="s">
        <v>2702</v>
      </c>
      <c r="D90" s="21" t="s">
        <v>2703</v>
      </c>
      <c r="E90" s="22">
        <v>3.791</v>
      </c>
      <c r="F90" s="23">
        <v>2</v>
      </c>
      <c r="G90" s="23">
        <v>89</v>
      </c>
      <c r="H90" s="14">
        <v>3.905</v>
      </c>
      <c r="I90" s="9">
        <v>2</v>
      </c>
      <c r="J90" s="9" t="str">
        <f t="shared" si="2"/>
        <v>下降</v>
      </c>
      <c r="K90" s="9" t="str">
        <f t="shared" si="3"/>
        <v>不变</v>
      </c>
      <c r="L90" s="15"/>
    </row>
    <row r="91" ht="45" spans="1:12">
      <c r="A91" s="19"/>
      <c r="B91" s="20" t="s">
        <v>2704</v>
      </c>
      <c r="C91" s="20" t="s">
        <v>2705</v>
      </c>
      <c r="D91" s="21" t="s">
        <v>2706</v>
      </c>
      <c r="E91" s="22">
        <v>3.788</v>
      </c>
      <c r="F91" s="23">
        <v>2</v>
      </c>
      <c r="G91" s="23">
        <v>90</v>
      </c>
      <c r="H91" s="14">
        <v>3.691</v>
      </c>
      <c r="I91" s="9">
        <v>2</v>
      </c>
      <c r="J91" s="9" t="str">
        <f t="shared" si="2"/>
        <v>上升</v>
      </c>
      <c r="K91" s="9" t="str">
        <f t="shared" si="3"/>
        <v>不变</v>
      </c>
      <c r="L91" s="15"/>
    </row>
    <row r="92" ht="30" spans="1:12">
      <c r="A92" s="19"/>
      <c r="B92" s="20" t="s">
        <v>2707</v>
      </c>
      <c r="C92" s="20" t="s">
        <v>2708</v>
      </c>
      <c r="D92" s="21" t="s">
        <v>2709</v>
      </c>
      <c r="E92" s="22">
        <v>3.758</v>
      </c>
      <c r="F92" s="23">
        <v>2</v>
      </c>
      <c r="G92" s="23">
        <v>91</v>
      </c>
      <c r="H92" s="14">
        <v>3.545</v>
      </c>
      <c r="I92" s="9">
        <v>2</v>
      </c>
      <c r="J92" s="9" t="str">
        <f t="shared" si="2"/>
        <v>上升</v>
      </c>
      <c r="K92" s="9" t="str">
        <f t="shared" si="3"/>
        <v>不变</v>
      </c>
      <c r="L92" s="15"/>
    </row>
    <row r="93" ht="45" spans="1:12">
      <c r="A93" s="19"/>
      <c r="B93" s="20" t="s">
        <v>2710</v>
      </c>
      <c r="C93" s="20" t="s">
        <v>2711</v>
      </c>
      <c r="D93" s="21" t="s">
        <v>2712</v>
      </c>
      <c r="E93" s="22">
        <v>3.757</v>
      </c>
      <c r="F93" s="23">
        <v>2</v>
      </c>
      <c r="G93" s="23">
        <v>92</v>
      </c>
      <c r="H93" s="14">
        <v>4.012</v>
      </c>
      <c r="I93" s="9">
        <v>2</v>
      </c>
      <c r="J93" s="9" t="str">
        <f t="shared" si="2"/>
        <v>下降</v>
      </c>
      <c r="K93" s="9" t="str">
        <f t="shared" si="3"/>
        <v>不变</v>
      </c>
      <c r="L93" s="15"/>
    </row>
    <row r="94" spans="1:12">
      <c r="A94" s="19"/>
      <c r="B94" s="20" t="s">
        <v>2713</v>
      </c>
      <c r="C94" s="20" t="s">
        <v>2714</v>
      </c>
      <c r="D94" s="21" t="s">
        <v>2715</v>
      </c>
      <c r="E94" s="22">
        <v>3.754</v>
      </c>
      <c r="F94" s="23">
        <v>2</v>
      </c>
      <c r="G94" s="23">
        <v>93</v>
      </c>
      <c r="H94" s="14">
        <v>4</v>
      </c>
      <c r="I94" s="9">
        <v>2</v>
      </c>
      <c r="J94" s="9" t="str">
        <f t="shared" si="2"/>
        <v>下降</v>
      </c>
      <c r="K94" s="9" t="str">
        <f t="shared" si="3"/>
        <v>不变</v>
      </c>
      <c r="L94" s="15"/>
    </row>
    <row r="95" ht="30" spans="1:12">
      <c r="A95" s="19"/>
      <c r="B95" s="20" t="s">
        <v>2716</v>
      </c>
      <c r="C95" s="20" t="s">
        <v>2717</v>
      </c>
      <c r="D95" s="21" t="s">
        <v>2718</v>
      </c>
      <c r="E95" s="22">
        <v>3.745</v>
      </c>
      <c r="F95" s="23">
        <v>2</v>
      </c>
      <c r="G95" s="23">
        <v>94</v>
      </c>
      <c r="H95" s="14">
        <v>3.947</v>
      </c>
      <c r="I95" s="9">
        <v>2</v>
      </c>
      <c r="J95" s="9" t="str">
        <f t="shared" si="2"/>
        <v>下降</v>
      </c>
      <c r="K95" s="9" t="str">
        <f t="shared" si="3"/>
        <v>不变</v>
      </c>
      <c r="L95" s="15"/>
    </row>
    <row r="96" spans="1:12">
      <c r="A96" s="19"/>
      <c r="B96" s="20" t="s">
        <v>2719</v>
      </c>
      <c r="C96" s="20" t="s">
        <v>2719</v>
      </c>
      <c r="D96" s="21" t="s">
        <v>2720</v>
      </c>
      <c r="E96" s="22">
        <v>3.699</v>
      </c>
      <c r="F96" s="23">
        <v>2</v>
      </c>
      <c r="G96" s="23">
        <v>95</v>
      </c>
      <c r="H96" s="14">
        <v>3.259</v>
      </c>
      <c r="I96" s="9">
        <v>3</v>
      </c>
      <c r="J96" s="9" t="str">
        <f t="shared" si="2"/>
        <v>上升</v>
      </c>
      <c r="K96" s="9" t="str">
        <f t="shared" si="3"/>
        <v>上升</v>
      </c>
      <c r="L96" s="15"/>
    </row>
    <row r="97" ht="30" spans="1:12">
      <c r="A97" s="19"/>
      <c r="B97" s="20" t="s">
        <v>2721</v>
      </c>
      <c r="C97" s="20" t="s">
        <v>2722</v>
      </c>
      <c r="D97" s="21" t="s">
        <v>2723</v>
      </c>
      <c r="E97" s="22">
        <v>3.694</v>
      </c>
      <c r="F97" s="23">
        <v>2</v>
      </c>
      <c r="G97" s="23">
        <v>96</v>
      </c>
      <c r="H97" s="14">
        <v>3.296</v>
      </c>
      <c r="I97" s="9">
        <v>3</v>
      </c>
      <c r="J97" s="9" t="str">
        <f t="shared" si="2"/>
        <v>上升</v>
      </c>
      <c r="K97" s="9" t="str">
        <f t="shared" si="3"/>
        <v>上升</v>
      </c>
      <c r="L97" s="15"/>
    </row>
    <row r="98" ht="30" spans="1:12">
      <c r="A98" s="19"/>
      <c r="B98" s="20" t="s">
        <v>2724</v>
      </c>
      <c r="C98" s="20" t="s">
        <v>2725</v>
      </c>
      <c r="D98" s="21" t="s">
        <v>2726</v>
      </c>
      <c r="E98" s="22">
        <v>3.683</v>
      </c>
      <c r="F98" s="23">
        <v>2</v>
      </c>
      <c r="G98" s="23">
        <v>97</v>
      </c>
      <c r="H98" s="14">
        <v>4.172</v>
      </c>
      <c r="I98" s="9">
        <v>2</v>
      </c>
      <c r="J98" s="9" t="str">
        <f t="shared" si="2"/>
        <v>下降</v>
      </c>
      <c r="K98" s="9" t="str">
        <f t="shared" si="3"/>
        <v>不变</v>
      </c>
      <c r="L98" s="15"/>
    </row>
    <row r="99" ht="60" spans="1:12">
      <c r="A99" s="19"/>
      <c r="B99" s="20" t="s">
        <v>992</v>
      </c>
      <c r="C99" s="20" t="s">
        <v>993</v>
      </c>
      <c r="D99" s="21" t="s">
        <v>994</v>
      </c>
      <c r="E99" s="22">
        <v>3.673</v>
      </c>
      <c r="F99" s="23">
        <v>3</v>
      </c>
      <c r="G99" s="23">
        <v>98</v>
      </c>
      <c r="H99" s="14">
        <v>3.144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spans="1:12">
      <c r="A100" s="19"/>
      <c r="B100" s="20" t="s">
        <v>2727</v>
      </c>
      <c r="C100" s="20" t="s">
        <v>2728</v>
      </c>
      <c r="D100" s="21" t="s">
        <v>138</v>
      </c>
      <c r="E100" s="22">
        <v>3.667</v>
      </c>
      <c r="F100" s="23">
        <v>3</v>
      </c>
      <c r="G100" s="23">
        <v>99</v>
      </c>
      <c r="H100" s="14">
        <v>4.056</v>
      </c>
      <c r="I100" s="9">
        <v>2</v>
      </c>
      <c r="J100" s="9" t="str">
        <f t="shared" si="2"/>
        <v>下降</v>
      </c>
      <c r="K100" s="9" t="str">
        <f t="shared" si="3"/>
        <v>下降</v>
      </c>
      <c r="L100" s="15"/>
    </row>
    <row r="101" spans="1:12">
      <c r="A101" s="19"/>
      <c r="B101" s="20" t="s">
        <v>2729</v>
      </c>
      <c r="C101" s="20" t="s">
        <v>2729</v>
      </c>
      <c r="D101" s="21" t="s">
        <v>2730</v>
      </c>
      <c r="E101" s="22">
        <v>3.626</v>
      </c>
      <c r="F101" s="23">
        <v>3</v>
      </c>
      <c r="G101" s="23">
        <v>100</v>
      </c>
      <c r="H101" s="14">
        <v>3.294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ht="45" spans="1:12">
      <c r="A102" s="19"/>
      <c r="B102" s="20" t="s">
        <v>1001</v>
      </c>
      <c r="C102" s="20" t="s">
        <v>1002</v>
      </c>
      <c r="D102" s="21" t="s">
        <v>1003</v>
      </c>
      <c r="E102" s="22">
        <v>3.611</v>
      </c>
      <c r="F102" s="23">
        <v>3</v>
      </c>
      <c r="G102" s="23">
        <v>101</v>
      </c>
      <c r="H102" s="14">
        <v>3.735</v>
      </c>
      <c r="I102" s="9">
        <v>2</v>
      </c>
      <c r="J102" s="9" t="str">
        <f t="shared" si="2"/>
        <v>下降</v>
      </c>
      <c r="K102" s="9" t="str">
        <f t="shared" si="3"/>
        <v>下降</v>
      </c>
      <c r="L102" s="15"/>
    </row>
    <row r="103" ht="45" spans="1:12">
      <c r="A103" s="19"/>
      <c r="B103" s="20" t="s">
        <v>2731</v>
      </c>
      <c r="C103" s="20" t="s">
        <v>2732</v>
      </c>
      <c r="D103" s="21" t="s">
        <v>2733</v>
      </c>
      <c r="E103" s="22">
        <v>3.606</v>
      </c>
      <c r="F103" s="23">
        <v>3</v>
      </c>
      <c r="G103" s="23">
        <v>102</v>
      </c>
      <c r="H103" s="14">
        <v>3.811</v>
      </c>
      <c r="I103" s="9">
        <v>2</v>
      </c>
      <c r="J103" s="9" t="str">
        <f t="shared" si="2"/>
        <v>下降</v>
      </c>
      <c r="K103" s="9" t="str">
        <f t="shared" si="3"/>
        <v>下降</v>
      </c>
      <c r="L103" s="15"/>
    </row>
    <row r="104" ht="30" spans="1:12">
      <c r="A104" s="19"/>
      <c r="B104" s="20" t="s">
        <v>2523</v>
      </c>
      <c r="C104" s="20" t="s">
        <v>2524</v>
      </c>
      <c r="D104" s="21" t="s">
        <v>2525</v>
      </c>
      <c r="E104" s="22">
        <v>3.496</v>
      </c>
      <c r="F104" s="23">
        <v>3</v>
      </c>
      <c r="G104" s="23">
        <v>103</v>
      </c>
      <c r="H104" s="14">
        <v>3.616</v>
      </c>
      <c r="I104" s="9">
        <v>2</v>
      </c>
      <c r="J104" s="9" t="str">
        <f t="shared" si="2"/>
        <v>下降</v>
      </c>
      <c r="K104" s="9" t="str">
        <f t="shared" si="3"/>
        <v>下降</v>
      </c>
      <c r="L104" s="15"/>
    </row>
    <row r="105" ht="60" spans="1:12">
      <c r="A105" s="19"/>
      <c r="B105" s="20" t="s">
        <v>2734</v>
      </c>
      <c r="C105" s="20" t="s">
        <v>2735</v>
      </c>
      <c r="D105" s="21" t="s">
        <v>2736</v>
      </c>
      <c r="E105" s="22">
        <v>3.485</v>
      </c>
      <c r="F105" s="23">
        <v>3</v>
      </c>
      <c r="G105" s="23">
        <v>104</v>
      </c>
      <c r="H105" s="14">
        <v>3.553</v>
      </c>
      <c r="I105" s="9">
        <v>2</v>
      </c>
      <c r="J105" s="9" t="str">
        <f t="shared" si="2"/>
        <v>下降</v>
      </c>
      <c r="K105" s="9" t="str">
        <f t="shared" si="3"/>
        <v>下降</v>
      </c>
      <c r="L105" s="15"/>
    </row>
    <row r="106" spans="1:12">
      <c r="A106" s="19"/>
      <c r="B106" s="20" t="s">
        <v>2737</v>
      </c>
      <c r="C106" s="20" t="s">
        <v>2738</v>
      </c>
      <c r="D106" s="21" t="s">
        <v>2739</v>
      </c>
      <c r="E106" s="22">
        <v>3.463</v>
      </c>
      <c r="F106" s="23">
        <v>3</v>
      </c>
      <c r="G106" s="23">
        <v>105</v>
      </c>
      <c r="H106" s="14">
        <v>2.333</v>
      </c>
      <c r="I106" s="9">
        <v>3</v>
      </c>
      <c r="J106" s="9" t="str">
        <f t="shared" si="2"/>
        <v>上升</v>
      </c>
      <c r="K106" s="9" t="str">
        <f t="shared" si="3"/>
        <v>不变</v>
      </c>
      <c r="L106" s="15"/>
    </row>
    <row r="107" ht="45" spans="1:12">
      <c r="A107" s="19"/>
      <c r="B107" s="20" t="s">
        <v>1022</v>
      </c>
      <c r="C107" s="20" t="s">
        <v>1023</v>
      </c>
      <c r="D107" s="21" t="s">
        <v>1024</v>
      </c>
      <c r="E107" s="22">
        <v>3.451</v>
      </c>
      <c r="F107" s="23">
        <v>3</v>
      </c>
      <c r="G107" s="23">
        <v>106</v>
      </c>
      <c r="H107" s="14">
        <v>3.367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ht="30" spans="1:12">
      <c r="A108" s="19"/>
      <c r="B108" s="20" t="s">
        <v>2740</v>
      </c>
      <c r="C108" s="20" t="s">
        <v>2741</v>
      </c>
      <c r="D108" s="21" t="s">
        <v>2742</v>
      </c>
      <c r="E108" s="22">
        <v>3.43</v>
      </c>
      <c r="F108" s="23">
        <v>3</v>
      </c>
      <c r="G108" s="23">
        <v>107</v>
      </c>
      <c r="H108" s="14">
        <v>4.288</v>
      </c>
      <c r="I108" s="9">
        <v>2</v>
      </c>
      <c r="J108" s="9" t="str">
        <f t="shared" si="2"/>
        <v>下降</v>
      </c>
      <c r="K108" s="9" t="str">
        <f t="shared" si="3"/>
        <v>下降</v>
      </c>
      <c r="L108" s="15"/>
    </row>
    <row r="109" ht="30" spans="1:12">
      <c r="A109" s="19"/>
      <c r="B109" s="20" t="s">
        <v>2743</v>
      </c>
      <c r="C109" s="20" t="s">
        <v>2744</v>
      </c>
      <c r="D109" s="21" t="s">
        <v>2745</v>
      </c>
      <c r="E109" s="22">
        <v>3.418</v>
      </c>
      <c r="F109" s="23">
        <v>3</v>
      </c>
      <c r="G109" s="23">
        <v>108</v>
      </c>
      <c r="H109" s="14">
        <v>2.64</v>
      </c>
      <c r="I109" s="9">
        <v>3</v>
      </c>
      <c r="J109" s="9" t="str">
        <f t="shared" si="2"/>
        <v>上升</v>
      </c>
      <c r="K109" s="9" t="str">
        <f t="shared" si="3"/>
        <v>不变</v>
      </c>
      <c r="L109" s="15"/>
    </row>
    <row r="110" ht="30" spans="1:12">
      <c r="A110" s="19"/>
      <c r="B110" s="20" t="s">
        <v>2746</v>
      </c>
      <c r="C110" s="20" t="s">
        <v>2747</v>
      </c>
      <c r="D110" s="21" t="s">
        <v>2748</v>
      </c>
      <c r="E110" s="22">
        <v>3.383</v>
      </c>
      <c r="F110" s="23">
        <v>3</v>
      </c>
      <c r="G110" s="23">
        <v>109</v>
      </c>
      <c r="H110" s="14">
        <v>3.329</v>
      </c>
      <c r="I110" s="9">
        <v>3</v>
      </c>
      <c r="J110" s="9" t="str">
        <f t="shared" si="2"/>
        <v>上升</v>
      </c>
      <c r="K110" s="9" t="str">
        <f t="shared" si="3"/>
        <v>不变</v>
      </c>
      <c r="L110" s="15"/>
    </row>
    <row r="111" spans="1:12">
      <c r="A111" s="19"/>
      <c r="B111" s="20" t="s">
        <v>2749</v>
      </c>
      <c r="C111" s="20" t="s">
        <v>2749</v>
      </c>
      <c r="D111" s="21" t="s">
        <v>2750</v>
      </c>
      <c r="E111" s="22">
        <v>3.378</v>
      </c>
      <c r="F111" s="23">
        <v>3</v>
      </c>
      <c r="G111" s="23">
        <v>110</v>
      </c>
      <c r="H111" s="14">
        <v>3.106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ht="45" spans="1:12">
      <c r="A112" s="19"/>
      <c r="B112" s="20" t="s">
        <v>1050</v>
      </c>
      <c r="C112" s="20" t="s">
        <v>1051</v>
      </c>
      <c r="D112" s="21" t="s">
        <v>1052</v>
      </c>
      <c r="E112" s="22">
        <v>3.311</v>
      </c>
      <c r="F112" s="23">
        <v>3</v>
      </c>
      <c r="G112" s="23">
        <v>111</v>
      </c>
      <c r="H112" s="14">
        <v>3.371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spans="1:12">
      <c r="A113" s="19"/>
      <c r="B113" s="20" t="s">
        <v>1075</v>
      </c>
      <c r="C113" s="20" t="s">
        <v>1075</v>
      </c>
      <c r="D113" s="21" t="s">
        <v>1076</v>
      </c>
      <c r="E113" s="22">
        <v>3.244</v>
      </c>
      <c r="F113" s="23">
        <v>3</v>
      </c>
      <c r="G113" s="23">
        <v>112</v>
      </c>
      <c r="H113" s="14">
        <v>3.051</v>
      </c>
      <c r="I113" s="9">
        <v>3</v>
      </c>
      <c r="J113" s="9" t="str">
        <f t="shared" si="2"/>
        <v>上升</v>
      </c>
      <c r="K113" s="9" t="str">
        <f t="shared" si="3"/>
        <v>不变</v>
      </c>
      <c r="L113" s="15"/>
    </row>
    <row r="114" ht="30" spans="1:12">
      <c r="A114" s="19"/>
      <c r="B114" s="20" t="s">
        <v>2529</v>
      </c>
      <c r="C114" s="20" t="s">
        <v>2530</v>
      </c>
      <c r="D114" s="21" t="s">
        <v>2531</v>
      </c>
      <c r="E114" s="22">
        <v>3.231</v>
      </c>
      <c r="F114" s="23">
        <v>3</v>
      </c>
      <c r="G114" s="23">
        <v>113</v>
      </c>
      <c r="H114" s="14">
        <v>3.534</v>
      </c>
      <c r="I114" s="9">
        <v>2</v>
      </c>
      <c r="J114" s="9" t="str">
        <f t="shared" si="2"/>
        <v>下降</v>
      </c>
      <c r="K114" s="9" t="str">
        <f t="shared" si="3"/>
        <v>下降</v>
      </c>
      <c r="L114" s="15"/>
    </row>
    <row r="115" spans="1:12">
      <c r="A115" s="19"/>
      <c r="B115" s="20" t="s">
        <v>2751</v>
      </c>
      <c r="C115" s="20" t="s">
        <v>2751</v>
      </c>
      <c r="D115" s="21" t="s">
        <v>2752</v>
      </c>
      <c r="E115" s="22">
        <v>3.212</v>
      </c>
      <c r="F115" s="23">
        <v>3</v>
      </c>
      <c r="G115" s="23">
        <v>114</v>
      </c>
      <c r="H115" s="14">
        <v>2.939</v>
      </c>
      <c r="I115" s="9">
        <v>3</v>
      </c>
      <c r="J115" s="9" t="str">
        <f t="shared" si="2"/>
        <v>上升</v>
      </c>
      <c r="K115" s="9" t="str">
        <f t="shared" si="3"/>
        <v>不变</v>
      </c>
      <c r="L115" s="15"/>
    </row>
    <row r="116" ht="30" spans="1:12">
      <c r="A116" s="19"/>
      <c r="B116" s="20" t="s">
        <v>1080</v>
      </c>
      <c r="C116" s="20" t="s">
        <v>1081</v>
      </c>
      <c r="D116" s="21" t="s">
        <v>1082</v>
      </c>
      <c r="E116" s="22">
        <v>3.191</v>
      </c>
      <c r="F116" s="23">
        <v>3</v>
      </c>
      <c r="G116" s="23">
        <v>115</v>
      </c>
      <c r="H116" s="14">
        <v>2.918</v>
      </c>
      <c r="I116" s="9">
        <v>3</v>
      </c>
      <c r="J116" s="9" t="str">
        <f t="shared" si="2"/>
        <v>上升</v>
      </c>
      <c r="K116" s="9" t="str">
        <f t="shared" si="3"/>
        <v>不变</v>
      </c>
      <c r="L116" s="15"/>
    </row>
    <row r="117" ht="30" spans="1:12">
      <c r="A117" s="19"/>
      <c r="B117" s="20" t="s">
        <v>2753</v>
      </c>
      <c r="C117" s="20" t="s">
        <v>2754</v>
      </c>
      <c r="D117" s="21" t="s">
        <v>2755</v>
      </c>
      <c r="E117" s="22">
        <v>3.174</v>
      </c>
      <c r="F117" s="23">
        <v>3</v>
      </c>
      <c r="G117" s="23">
        <v>116</v>
      </c>
      <c r="H117" s="14">
        <v>3.061</v>
      </c>
      <c r="I117" s="9">
        <v>3</v>
      </c>
      <c r="J117" s="9" t="str">
        <f t="shared" si="2"/>
        <v>上升</v>
      </c>
      <c r="K117" s="9" t="str">
        <f t="shared" si="3"/>
        <v>不变</v>
      </c>
      <c r="L117" s="15"/>
    </row>
    <row r="118" ht="30" spans="1:12">
      <c r="A118" s="19"/>
      <c r="B118" s="20" t="s">
        <v>2756</v>
      </c>
      <c r="C118" s="20" t="s">
        <v>2757</v>
      </c>
      <c r="D118" s="21" t="s">
        <v>2758</v>
      </c>
      <c r="E118" s="22">
        <v>3.171</v>
      </c>
      <c r="F118" s="23">
        <v>3</v>
      </c>
      <c r="G118" s="23">
        <v>117</v>
      </c>
      <c r="H118" s="14">
        <v>2.472</v>
      </c>
      <c r="I118" s="9">
        <v>3</v>
      </c>
      <c r="J118" s="9" t="str">
        <f t="shared" si="2"/>
        <v>上升</v>
      </c>
      <c r="K118" s="9" t="str">
        <f t="shared" si="3"/>
        <v>不变</v>
      </c>
      <c r="L118" s="15"/>
    </row>
    <row r="119" ht="30" spans="1:12">
      <c r="A119" s="19"/>
      <c r="B119" s="20" t="s">
        <v>525</v>
      </c>
      <c r="C119" s="20" t="s">
        <v>526</v>
      </c>
      <c r="D119" s="21" t="s">
        <v>527</v>
      </c>
      <c r="E119" s="22">
        <v>3.124</v>
      </c>
      <c r="F119" s="23">
        <v>3</v>
      </c>
      <c r="G119" s="23">
        <v>118</v>
      </c>
      <c r="H119" s="14">
        <v>3.433</v>
      </c>
      <c r="I119" s="9">
        <v>3</v>
      </c>
      <c r="J119" s="9" t="str">
        <f t="shared" si="2"/>
        <v>下降</v>
      </c>
      <c r="K119" s="9" t="str">
        <f t="shared" si="3"/>
        <v>不变</v>
      </c>
      <c r="L119" s="15"/>
    </row>
    <row r="120" ht="45" spans="1:12">
      <c r="A120" s="19"/>
      <c r="B120" s="20" t="s">
        <v>1873</v>
      </c>
      <c r="C120" s="20" t="s">
        <v>1874</v>
      </c>
      <c r="D120" s="21" t="s">
        <v>1875</v>
      </c>
      <c r="E120" s="22">
        <v>3.078</v>
      </c>
      <c r="F120" s="23">
        <v>3</v>
      </c>
      <c r="G120" s="23">
        <v>119</v>
      </c>
      <c r="H120" s="14">
        <v>3.319</v>
      </c>
      <c r="I120" s="9">
        <v>3</v>
      </c>
      <c r="J120" s="9" t="str">
        <f t="shared" si="2"/>
        <v>下降</v>
      </c>
      <c r="K120" s="9" t="str">
        <f t="shared" si="3"/>
        <v>不变</v>
      </c>
      <c r="L120" s="15"/>
    </row>
    <row r="121" ht="45" spans="1:12">
      <c r="A121" s="19"/>
      <c r="B121" s="20" t="s">
        <v>1091</v>
      </c>
      <c r="C121" s="20" t="s">
        <v>1092</v>
      </c>
      <c r="D121" s="21" t="s">
        <v>1093</v>
      </c>
      <c r="E121" s="22">
        <v>3.071</v>
      </c>
      <c r="F121" s="23">
        <v>3</v>
      </c>
      <c r="G121" s="23">
        <v>120</v>
      </c>
      <c r="H121" s="14">
        <v>3.754</v>
      </c>
      <c r="I121" s="9">
        <v>2</v>
      </c>
      <c r="J121" s="9" t="str">
        <f t="shared" si="2"/>
        <v>下降</v>
      </c>
      <c r="K121" s="9" t="str">
        <f t="shared" si="3"/>
        <v>下降</v>
      </c>
      <c r="L121" s="15"/>
    </row>
    <row r="122" spans="1:12">
      <c r="A122" s="19"/>
      <c r="B122" s="20" t="s">
        <v>2759</v>
      </c>
      <c r="C122" s="20" t="s">
        <v>2760</v>
      </c>
      <c r="D122" s="21" t="s">
        <v>2761</v>
      </c>
      <c r="E122" s="22">
        <v>3.066</v>
      </c>
      <c r="F122" s="23">
        <v>3</v>
      </c>
      <c r="G122" s="23">
        <v>121</v>
      </c>
      <c r="H122" s="14">
        <v>3.485</v>
      </c>
      <c r="I122" s="9">
        <v>3</v>
      </c>
      <c r="J122" s="9" t="str">
        <f t="shared" si="2"/>
        <v>下降</v>
      </c>
      <c r="K122" s="9" t="str">
        <f t="shared" si="3"/>
        <v>不变</v>
      </c>
      <c r="L122" s="15"/>
    </row>
    <row r="123" spans="1:12">
      <c r="A123" s="19"/>
      <c r="B123" s="20" t="s">
        <v>1096</v>
      </c>
      <c r="C123" s="20" t="s">
        <v>1097</v>
      </c>
      <c r="D123" s="21" t="s">
        <v>1098</v>
      </c>
      <c r="E123" s="22">
        <v>3.057</v>
      </c>
      <c r="F123" s="23">
        <v>3</v>
      </c>
      <c r="G123" s="23">
        <v>122</v>
      </c>
      <c r="H123" s="14">
        <v>2.675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ht="45" spans="1:12">
      <c r="A124" s="19"/>
      <c r="B124" s="20" t="s">
        <v>2762</v>
      </c>
      <c r="C124" s="20" t="s">
        <v>2763</v>
      </c>
      <c r="D124" s="21" t="s">
        <v>2764</v>
      </c>
      <c r="E124" s="22">
        <v>3.025</v>
      </c>
      <c r="F124" s="23">
        <v>3</v>
      </c>
      <c r="G124" s="23">
        <v>123</v>
      </c>
      <c r="H124" s="14">
        <v>3.024</v>
      </c>
      <c r="I124" s="9">
        <v>3</v>
      </c>
      <c r="J124" s="9" t="str">
        <f t="shared" si="2"/>
        <v>上升</v>
      </c>
      <c r="K124" s="9" t="str">
        <f t="shared" si="3"/>
        <v>不变</v>
      </c>
      <c r="L124" s="15"/>
    </row>
    <row r="125" spans="1:12">
      <c r="A125" s="19"/>
      <c r="B125" s="20" t="s">
        <v>2765</v>
      </c>
      <c r="C125" s="20" t="s">
        <v>2765</v>
      </c>
      <c r="D125" s="21" t="s">
        <v>2766</v>
      </c>
      <c r="E125" s="22">
        <v>2.955</v>
      </c>
      <c r="F125" s="23">
        <v>3</v>
      </c>
      <c r="G125" s="23">
        <v>124</v>
      </c>
      <c r="H125" s="14">
        <v>2.785</v>
      </c>
      <c r="I125" s="9">
        <v>3</v>
      </c>
      <c r="J125" s="9" t="str">
        <f t="shared" si="2"/>
        <v>上升</v>
      </c>
      <c r="K125" s="9" t="str">
        <f t="shared" si="3"/>
        <v>不变</v>
      </c>
      <c r="L125" s="15"/>
    </row>
    <row r="126" spans="1:12">
      <c r="A126" s="19"/>
      <c r="B126" s="20" t="s">
        <v>1116</v>
      </c>
      <c r="C126" s="20" t="s">
        <v>1116</v>
      </c>
      <c r="D126" s="21" t="s">
        <v>1117</v>
      </c>
      <c r="E126" s="22">
        <v>2.952</v>
      </c>
      <c r="F126" s="23">
        <v>3</v>
      </c>
      <c r="G126" s="23">
        <v>125</v>
      </c>
      <c r="H126" s="14">
        <v>3.078</v>
      </c>
      <c r="I126" s="9">
        <v>3</v>
      </c>
      <c r="J126" s="9" t="str">
        <f t="shared" si="2"/>
        <v>下降</v>
      </c>
      <c r="K126" s="9" t="str">
        <f t="shared" si="3"/>
        <v>不变</v>
      </c>
      <c r="L126" s="15"/>
    </row>
    <row r="127" ht="30" spans="1:12">
      <c r="A127" s="19"/>
      <c r="B127" s="20" t="s">
        <v>1124</v>
      </c>
      <c r="C127" s="20" t="s">
        <v>1125</v>
      </c>
      <c r="D127" s="21" t="s">
        <v>1126</v>
      </c>
      <c r="E127" s="22">
        <v>2.942</v>
      </c>
      <c r="F127" s="23">
        <v>3</v>
      </c>
      <c r="G127" s="23">
        <v>126</v>
      </c>
      <c r="H127" s="14">
        <v>2.535</v>
      </c>
      <c r="I127" s="9">
        <v>3</v>
      </c>
      <c r="J127" s="9" t="str">
        <f t="shared" si="2"/>
        <v>上升</v>
      </c>
      <c r="K127" s="9" t="str">
        <f t="shared" si="3"/>
        <v>不变</v>
      </c>
      <c r="L127" s="15"/>
    </row>
    <row r="128" ht="60" spans="1:12">
      <c r="A128" s="19"/>
      <c r="B128" s="20" t="s">
        <v>1127</v>
      </c>
      <c r="C128" s="20" t="s">
        <v>1128</v>
      </c>
      <c r="D128" s="21" t="s">
        <v>1129</v>
      </c>
      <c r="E128" s="22">
        <v>2.932</v>
      </c>
      <c r="F128" s="23">
        <v>3</v>
      </c>
      <c r="G128" s="23">
        <v>127</v>
      </c>
      <c r="H128" s="14">
        <v>2.864</v>
      </c>
      <c r="I128" s="9">
        <v>3</v>
      </c>
      <c r="J128" s="9" t="str">
        <f t="shared" si="2"/>
        <v>上升</v>
      </c>
      <c r="K128" s="9" t="str">
        <f t="shared" si="3"/>
        <v>不变</v>
      </c>
      <c r="L128" s="15"/>
    </row>
    <row r="129" ht="30" spans="1:12">
      <c r="A129" s="19"/>
      <c r="B129" s="20" t="s">
        <v>2767</v>
      </c>
      <c r="C129" s="20" t="s">
        <v>2768</v>
      </c>
      <c r="D129" s="21" t="s">
        <v>2769</v>
      </c>
      <c r="E129" s="22">
        <v>2.892</v>
      </c>
      <c r="F129" s="23">
        <v>3</v>
      </c>
      <c r="G129" s="23">
        <v>128</v>
      </c>
      <c r="H129" s="14">
        <v>2.903</v>
      </c>
      <c r="I129" s="9">
        <v>3</v>
      </c>
      <c r="J129" s="9" t="str">
        <f t="shared" si="2"/>
        <v>下降</v>
      </c>
      <c r="K129" s="9" t="str">
        <f t="shared" si="3"/>
        <v>不变</v>
      </c>
      <c r="L129" s="15"/>
    </row>
    <row r="130" ht="60" spans="1:12">
      <c r="A130" s="19"/>
      <c r="B130" s="20" t="s">
        <v>1152</v>
      </c>
      <c r="C130" s="20" t="s">
        <v>1153</v>
      </c>
      <c r="D130" s="21" t="s">
        <v>1154</v>
      </c>
      <c r="E130" s="22">
        <v>2.823</v>
      </c>
      <c r="F130" s="23">
        <v>3</v>
      </c>
      <c r="G130" s="23">
        <v>129</v>
      </c>
      <c r="H130" s="14">
        <v>2.124</v>
      </c>
      <c r="I130" s="9">
        <v>4</v>
      </c>
      <c r="J130" s="9" t="str">
        <f t="shared" ref="J130:J193" si="4">IF(E130&gt;H130,"上升","下降")</f>
        <v>上升</v>
      </c>
      <c r="K130" s="9" t="str">
        <f t="shared" ref="K130:K193" si="5">_xlfn.IFS(F130&gt;I130,"下降",F130=I130,"不变",F130&lt;I130,"上升")</f>
        <v>上升</v>
      </c>
      <c r="L130" s="15"/>
    </row>
    <row r="131" ht="30" spans="1:12">
      <c r="A131" s="19"/>
      <c r="B131" s="20" t="s">
        <v>2770</v>
      </c>
      <c r="C131" s="20" t="s">
        <v>2771</v>
      </c>
      <c r="D131" s="21" t="s">
        <v>2772</v>
      </c>
      <c r="E131" s="22">
        <v>2.795</v>
      </c>
      <c r="F131" s="23">
        <v>3</v>
      </c>
      <c r="G131" s="23">
        <v>130</v>
      </c>
      <c r="H131" s="14">
        <v>2.167</v>
      </c>
      <c r="I131" s="9">
        <v>4</v>
      </c>
      <c r="J131" s="9" t="str">
        <f t="shared" si="4"/>
        <v>上升</v>
      </c>
      <c r="K131" s="9" t="str">
        <f t="shared" si="5"/>
        <v>上升</v>
      </c>
      <c r="L131" s="15"/>
    </row>
    <row r="132" ht="45" spans="1:12">
      <c r="A132" s="19"/>
      <c r="B132" s="20" t="s">
        <v>2773</v>
      </c>
      <c r="C132" s="20" t="s">
        <v>2774</v>
      </c>
      <c r="D132" s="21" t="s">
        <v>2775</v>
      </c>
      <c r="E132" s="22">
        <v>2.795</v>
      </c>
      <c r="F132" s="23">
        <v>3</v>
      </c>
      <c r="G132" s="23">
        <v>131</v>
      </c>
      <c r="H132" s="14">
        <v>2.884</v>
      </c>
      <c r="I132" s="9">
        <v>3</v>
      </c>
      <c r="J132" s="9" t="str">
        <f t="shared" si="4"/>
        <v>下降</v>
      </c>
      <c r="K132" s="9" t="str">
        <f t="shared" si="5"/>
        <v>不变</v>
      </c>
      <c r="L132" s="15"/>
    </row>
    <row r="133" spans="1:12">
      <c r="A133" s="19"/>
      <c r="B133" s="20" t="s">
        <v>2776</v>
      </c>
      <c r="C133" s="20" t="s">
        <v>2777</v>
      </c>
      <c r="D133" s="21" t="s">
        <v>2778</v>
      </c>
      <c r="E133" s="22">
        <v>2.792</v>
      </c>
      <c r="F133" s="23">
        <v>3</v>
      </c>
      <c r="G133" s="23">
        <v>132</v>
      </c>
      <c r="H133" s="14">
        <v>2.157</v>
      </c>
      <c r="I133" s="9">
        <v>4</v>
      </c>
      <c r="J133" s="9" t="str">
        <f t="shared" si="4"/>
        <v>上升</v>
      </c>
      <c r="K133" s="9" t="str">
        <f t="shared" si="5"/>
        <v>上升</v>
      </c>
      <c r="L133" s="15"/>
    </row>
    <row r="134" spans="1:12">
      <c r="A134" s="19"/>
      <c r="B134" s="20" t="s">
        <v>2779</v>
      </c>
      <c r="C134" s="20" t="s">
        <v>2779</v>
      </c>
      <c r="D134" s="21" t="s">
        <v>2780</v>
      </c>
      <c r="E134" s="22">
        <v>2.751</v>
      </c>
      <c r="F134" s="23">
        <v>3</v>
      </c>
      <c r="G134" s="23">
        <v>133</v>
      </c>
      <c r="H134" s="14">
        <v>2.633</v>
      </c>
      <c r="I134" s="9">
        <v>3</v>
      </c>
      <c r="J134" s="9" t="str">
        <f t="shared" si="4"/>
        <v>上升</v>
      </c>
      <c r="K134" s="9" t="str">
        <f t="shared" si="5"/>
        <v>不变</v>
      </c>
      <c r="L134" s="15"/>
    </row>
    <row r="135" ht="30" spans="1:12">
      <c r="A135" s="19"/>
      <c r="B135" s="20" t="s">
        <v>2781</v>
      </c>
      <c r="C135" s="20" t="s">
        <v>2782</v>
      </c>
      <c r="D135" s="21" t="s">
        <v>2783</v>
      </c>
      <c r="E135" s="22">
        <v>2.749</v>
      </c>
      <c r="F135" s="23">
        <v>3</v>
      </c>
      <c r="G135" s="23">
        <v>134</v>
      </c>
      <c r="H135" s="14">
        <v>2.581</v>
      </c>
      <c r="I135" s="9">
        <v>3</v>
      </c>
      <c r="J135" s="9" t="str">
        <f t="shared" si="4"/>
        <v>上升</v>
      </c>
      <c r="K135" s="9" t="str">
        <f t="shared" si="5"/>
        <v>不变</v>
      </c>
      <c r="L135" s="15"/>
    </row>
    <row r="136" ht="30" spans="1:12">
      <c r="A136" s="19"/>
      <c r="B136" s="20" t="s">
        <v>1167</v>
      </c>
      <c r="C136" s="20" t="s">
        <v>1168</v>
      </c>
      <c r="D136" s="21" t="s">
        <v>1169</v>
      </c>
      <c r="E136" s="22">
        <v>2.747</v>
      </c>
      <c r="F136" s="23">
        <v>3</v>
      </c>
      <c r="G136" s="23">
        <v>135</v>
      </c>
      <c r="H136" s="14">
        <v>2.214</v>
      </c>
      <c r="I136" s="9">
        <v>4</v>
      </c>
      <c r="J136" s="9" t="str">
        <f t="shared" si="4"/>
        <v>上升</v>
      </c>
      <c r="K136" s="9" t="str">
        <f t="shared" si="5"/>
        <v>上升</v>
      </c>
      <c r="L136" s="15"/>
    </row>
    <row r="137" ht="45" spans="1:12">
      <c r="A137" s="19"/>
      <c r="B137" s="20" t="s">
        <v>1185</v>
      </c>
      <c r="C137" s="20" t="s">
        <v>1186</v>
      </c>
      <c r="D137" s="21" t="s">
        <v>1187</v>
      </c>
      <c r="E137" s="22">
        <v>2.632</v>
      </c>
      <c r="F137" s="23">
        <v>3</v>
      </c>
      <c r="G137" s="23">
        <v>136</v>
      </c>
      <c r="H137" s="14">
        <v>2.142</v>
      </c>
      <c r="I137" s="9">
        <v>4</v>
      </c>
      <c r="J137" s="9" t="str">
        <f t="shared" si="4"/>
        <v>上升</v>
      </c>
      <c r="K137" s="9" t="str">
        <f t="shared" si="5"/>
        <v>上升</v>
      </c>
      <c r="L137" s="15"/>
    </row>
    <row r="138" ht="30" spans="1:12">
      <c r="A138" s="19"/>
      <c r="B138" s="20" t="s">
        <v>2535</v>
      </c>
      <c r="C138" s="20" t="s">
        <v>2536</v>
      </c>
      <c r="D138" s="21" t="s">
        <v>2537</v>
      </c>
      <c r="E138" s="22">
        <v>2.614</v>
      </c>
      <c r="F138" s="23">
        <v>3</v>
      </c>
      <c r="G138" s="23">
        <v>137</v>
      </c>
      <c r="H138" s="14">
        <v>2.612</v>
      </c>
      <c r="I138" s="9">
        <v>3</v>
      </c>
      <c r="J138" s="9" t="str">
        <f t="shared" si="4"/>
        <v>上升</v>
      </c>
      <c r="K138" s="9" t="str">
        <f t="shared" si="5"/>
        <v>不变</v>
      </c>
      <c r="L138" s="15"/>
    </row>
    <row r="139" ht="30" spans="1:12">
      <c r="A139" s="19"/>
      <c r="B139" s="20" t="s">
        <v>2538</v>
      </c>
      <c r="C139" s="20" t="s">
        <v>2539</v>
      </c>
      <c r="D139" s="21" t="s">
        <v>2540</v>
      </c>
      <c r="E139" s="22">
        <v>2.608</v>
      </c>
      <c r="F139" s="23">
        <v>3</v>
      </c>
      <c r="G139" s="23">
        <v>138</v>
      </c>
      <c r="H139" s="14">
        <v>2.638</v>
      </c>
      <c r="I139" s="9">
        <v>3</v>
      </c>
      <c r="J139" s="9" t="str">
        <f t="shared" si="4"/>
        <v>下降</v>
      </c>
      <c r="K139" s="9" t="str">
        <f t="shared" si="5"/>
        <v>不变</v>
      </c>
      <c r="L139" s="15"/>
    </row>
    <row r="140" ht="30" spans="1:12">
      <c r="A140" s="19"/>
      <c r="B140" s="20" t="s">
        <v>2784</v>
      </c>
      <c r="C140" s="20" t="s">
        <v>2785</v>
      </c>
      <c r="D140" s="21" t="s">
        <v>2786</v>
      </c>
      <c r="E140" s="22">
        <v>2.571</v>
      </c>
      <c r="F140" s="23">
        <v>3</v>
      </c>
      <c r="G140" s="23">
        <v>139</v>
      </c>
      <c r="H140" s="14">
        <v>2.127</v>
      </c>
      <c r="I140" s="9">
        <v>4</v>
      </c>
      <c r="J140" s="9" t="str">
        <f t="shared" si="4"/>
        <v>上升</v>
      </c>
      <c r="K140" s="9" t="str">
        <f t="shared" si="5"/>
        <v>上升</v>
      </c>
      <c r="L140" s="15"/>
    </row>
    <row r="141" ht="45" spans="1:12">
      <c r="A141" s="19"/>
      <c r="B141" s="20" t="s">
        <v>2787</v>
      </c>
      <c r="C141" s="20" t="s">
        <v>2788</v>
      </c>
      <c r="D141" s="21" t="s">
        <v>2789</v>
      </c>
      <c r="E141" s="22">
        <v>2.531</v>
      </c>
      <c r="F141" s="23">
        <v>3</v>
      </c>
      <c r="G141" s="23">
        <v>140</v>
      </c>
      <c r="H141" s="14">
        <v>2.937</v>
      </c>
      <c r="I141" s="9">
        <v>3</v>
      </c>
      <c r="J141" s="9" t="str">
        <f t="shared" si="4"/>
        <v>下降</v>
      </c>
      <c r="K141" s="9" t="str">
        <f t="shared" si="5"/>
        <v>不变</v>
      </c>
      <c r="L141" s="15"/>
    </row>
    <row r="142" ht="60" spans="1:12">
      <c r="A142" s="19"/>
      <c r="B142" s="20" t="s">
        <v>2790</v>
      </c>
      <c r="C142" s="20" t="s">
        <v>2791</v>
      </c>
      <c r="D142" s="21" t="s">
        <v>2792</v>
      </c>
      <c r="E142" s="22">
        <v>2.524</v>
      </c>
      <c r="F142" s="23">
        <v>3</v>
      </c>
      <c r="G142" s="23">
        <v>141</v>
      </c>
      <c r="H142" s="14">
        <v>2.548</v>
      </c>
      <c r="I142" s="9">
        <v>3</v>
      </c>
      <c r="J142" s="9" t="str">
        <f t="shared" si="4"/>
        <v>下降</v>
      </c>
      <c r="K142" s="9" t="str">
        <f t="shared" si="5"/>
        <v>不变</v>
      </c>
      <c r="L142" s="15"/>
    </row>
    <row r="143" ht="45" spans="1:12">
      <c r="A143" s="19"/>
      <c r="B143" s="20" t="s">
        <v>1208</v>
      </c>
      <c r="C143" s="20" t="s">
        <v>1209</v>
      </c>
      <c r="D143" s="21" t="s">
        <v>1210</v>
      </c>
      <c r="E143" s="22">
        <v>2.5</v>
      </c>
      <c r="F143" s="23">
        <v>3</v>
      </c>
      <c r="G143" s="23">
        <v>142</v>
      </c>
      <c r="H143" s="14">
        <v>1.647</v>
      </c>
      <c r="I143" s="9">
        <v>4</v>
      </c>
      <c r="J143" s="9" t="str">
        <f t="shared" si="4"/>
        <v>上升</v>
      </c>
      <c r="K143" s="9" t="str">
        <f t="shared" si="5"/>
        <v>上升</v>
      </c>
      <c r="L143" s="15"/>
    </row>
    <row r="144" ht="45" spans="1:12">
      <c r="A144" s="19"/>
      <c r="B144" s="20" t="s">
        <v>2793</v>
      </c>
      <c r="C144" s="20" t="s">
        <v>2794</v>
      </c>
      <c r="D144" s="21" t="s">
        <v>2795</v>
      </c>
      <c r="E144" s="22">
        <v>2.471</v>
      </c>
      <c r="F144" s="23">
        <v>3</v>
      </c>
      <c r="G144" s="23">
        <v>143</v>
      </c>
      <c r="H144" s="14">
        <v>2.85</v>
      </c>
      <c r="I144" s="9">
        <v>3</v>
      </c>
      <c r="J144" s="9" t="str">
        <f t="shared" si="4"/>
        <v>下降</v>
      </c>
      <c r="K144" s="9" t="str">
        <f t="shared" si="5"/>
        <v>不变</v>
      </c>
      <c r="L144" s="15"/>
    </row>
    <row r="145" ht="30" spans="1:12">
      <c r="A145" s="19"/>
      <c r="B145" s="20" t="s">
        <v>1218</v>
      </c>
      <c r="C145" s="20" t="s">
        <v>1219</v>
      </c>
      <c r="D145" s="21" t="s">
        <v>1220</v>
      </c>
      <c r="E145" s="22">
        <v>2.46</v>
      </c>
      <c r="F145" s="23">
        <v>3</v>
      </c>
      <c r="G145" s="23">
        <v>144</v>
      </c>
      <c r="H145" s="14">
        <v>2.014</v>
      </c>
      <c r="I145" s="9">
        <v>4</v>
      </c>
      <c r="J145" s="9" t="str">
        <f t="shared" si="4"/>
        <v>上升</v>
      </c>
      <c r="K145" s="9" t="str">
        <f t="shared" si="5"/>
        <v>上升</v>
      </c>
      <c r="L145" s="15"/>
    </row>
    <row r="146" ht="30" spans="1:12">
      <c r="A146" s="19"/>
      <c r="B146" s="20" t="s">
        <v>2796</v>
      </c>
      <c r="C146" s="20" t="s">
        <v>2797</v>
      </c>
      <c r="D146" s="21" t="s">
        <v>2798</v>
      </c>
      <c r="E146" s="22">
        <v>2.429</v>
      </c>
      <c r="F146" s="23">
        <v>3</v>
      </c>
      <c r="G146" s="23">
        <v>145</v>
      </c>
      <c r="H146" s="14">
        <v>3.5</v>
      </c>
      <c r="I146" s="9">
        <v>2</v>
      </c>
      <c r="J146" s="9" t="str">
        <f t="shared" si="4"/>
        <v>下降</v>
      </c>
      <c r="K146" s="9" t="str">
        <f t="shared" si="5"/>
        <v>下降</v>
      </c>
      <c r="L146" s="15"/>
    </row>
    <row r="147" spans="1:12">
      <c r="A147" s="19"/>
      <c r="B147" s="20" t="s">
        <v>2799</v>
      </c>
      <c r="C147" s="20" t="s">
        <v>2799</v>
      </c>
      <c r="D147" s="21" t="s">
        <v>2800</v>
      </c>
      <c r="E147" s="22">
        <v>2.392</v>
      </c>
      <c r="F147" s="23">
        <v>3</v>
      </c>
      <c r="G147" s="23">
        <v>146</v>
      </c>
      <c r="H147" s="14">
        <v>3.022</v>
      </c>
      <c r="I147" s="9">
        <v>3</v>
      </c>
      <c r="J147" s="9" t="str">
        <f t="shared" si="4"/>
        <v>下降</v>
      </c>
      <c r="K147" s="9" t="str">
        <f t="shared" si="5"/>
        <v>不变</v>
      </c>
      <c r="L147" s="15"/>
    </row>
    <row r="148" spans="1:12">
      <c r="A148" s="19"/>
      <c r="B148" s="20" t="s">
        <v>2801</v>
      </c>
      <c r="C148" s="20" t="s">
        <v>2802</v>
      </c>
      <c r="D148" s="21" t="s">
        <v>2803</v>
      </c>
      <c r="E148" s="22">
        <v>2.291</v>
      </c>
      <c r="F148" s="23">
        <v>4</v>
      </c>
      <c r="G148" s="23">
        <v>147</v>
      </c>
      <c r="H148" s="14">
        <v>2.774</v>
      </c>
      <c r="I148" s="9">
        <v>3</v>
      </c>
      <c r="J148" s="9" t="str">
        <f t="shared" si="4"/>
        <v>下降</v>
      </c>
      <c r="K148" s="9" t="str">
        <f t="shared" si="5"/>
        <v>下降</v>
      </c>
      <c r="L148" s="15"/>
    </row>
    <row r="149" ht="45" spans="1:12">
      <c r="A149" s="19"/>
      <c r="B149" s="20" t="s">
        <v>1245</v>
      </c>
      <c r="C149" s="20" t="s">
        <v>1246</v>
      </c>
      <c r="D149" s="21" t="s">
        <v>1247</v>
      </c>
      <c r="E149" s="22">
        <v>2.283</v>
      </c>
      <c r="F149" s="23">
        <v>4</v>
      </c>
      <c r="G149" s="23">
        <v>148</v>
      </c>
      <c r="H149" s="14">
        <v>2.253</v>
      </c>
      <c r="I149" s="9">
        <v>4</v>
      </c>
      <c r="J149" s="9" t="str">
        <f t="shared" si="4"/>
        <v>上升</v>
      </c>
      <c r="K149" s="9" t="str">
        <f t="shared" si="5"/>
        <v>不变</v>
      </c>
      <c r="L149" s="15"/>
    </row>
    <row r="150" ht="45" spans="1:12">
      <c r="A150" s="19"/>
      <c r="B150" s="20" t="s">
        <v>2804</v>
      </c>
      <c r="C150" s="20" t="s">
        <v>2805</v>
      </c>
      <c r="D150" s="21" t="s">
        <v>2806</v>
      </c>
      <c r="E150" s="22">
        <v>2.187</v>
      </c>
      <c r="F150" s="23">
        <v>4</v>
      </c>
      <c r="G150" s="23">
        <v>149</v>
      </c>
      <c r="H150" s="14">
        <v>2.37</v>
      </c>
      <c r="I150" s="9">
        <v>3</v>
      </c>
      <c r="J150" s="9" t="str">
        <f t="shared" si="4"/>
        <v>下降</v>
      </c>
      <c r="K150" s="9" t="str">
        <f t="shared" si="5"/>
        <v>下降</v>
      </c>
      <c r="L150" s="15"/>
    </row>
    <row r="151" ht="45" spans="1:12">
      <c r="A151" s="19"/>
      <c r="B151" s="20" t="s">
        <v>2807</v>
      </c>
      <c r="C151" s="20" t="s">
        <v>2808</v>
      </c>
      <c r="D151" s="21" t="s">
        <v>2809</v>
      </c>
      <c r="E151" s="22">
        <v>2.172</v>
      </c>
      <c r="F151" s="23">
        <v>4</v>
      </c>
      <c r="G151" s="23">
        <v>150</v>
      </c>
      <c r="H151" s="14">
        <v>2.425</v>
      </c>
      <c r="I151" s="9">
        <v>3</v>
      </c>
      <c r="J151" s="9" t="str">
        <f t="shared" si="4"/>
        <v>下降</v>
      </c>
      <c r="K151" s="9" t="str">
        <f t="shared" si="5"/>
        <v>下降</v>
      </c>
      <c r="L151" s="15"/>
    </row>
    <row r="152" ht="30" spans="1:12">
      <c r="A152" s="19"/>
      <c r="B152" s="20" t="s">
        <v>2810</v>
      </c>
      <c r="C152" s="20" t="s">
        <v>2811</v>
      </c>
      <c r="D152" s="21" t="s">
        <v>2812</v>
      </c>
      <c r="E152" s="22">
        <v>2.107</v>
      </c>
      <c r="F152" s="23">
        <v>4</v>
      </c>
      <c r="G152" s="23">
        <v>151</v>
      </c>
      <c r="H152" s="14">
        <v>1.719</v>
      </c>
      <c r="I152" s="9">
        <v>4</v>
      </c>
      <c r="J152" s="9" t="str">
        <f t="shared" si="4"/>
        <v>上升</v>
      </c>
      <c r="K152" s="9" t="str">
        <f t="shared" si="5"/>
        <v>不变</v>
      </c>
      <c r="L152" s="15"/>
    </row>
    <row r="153" ht="45" spans="1:12">
      <c r="A153" s="19"/>
      <c r="B153" s="20" t="s">
        <v>1290</v>
      </c>
      <c r="C153" s="20" t="s">
        <v>1291</v>
      </c>
      <c r="D153" s="21" t="s">
        <v>1292</v>
      </c>
      <c r="E153" s="22">
        <v>2.073</v>
      </c>
      <c r="F153" s="23">
        <v>4</v>
      </c>
      <c r="G153" s="23">
        <v>152</v>
      </c>
      <c r="H153" s="14">
        <v>2.323</v>
      </c>
      <c r="I153" s="9">
        <v>4</v>
      </c>
      <c r="J153" s="9" t="str">
        <f t="shared" si="4"/>
        <v>下降</v>
      </c>
      <c r="K153" s="9" t="str">
        <f t="shared" si="5"/>
        <v>不变</v>
      </c>
      <c r="L153" s="15"/>
    </row>
    <row r="154" ht="30" spans="1:12">
      <c r="A154" s="19"/>
      <c r="B154" s="20" t="s">
        <v>222</v>
      </c>
      <c r="C154" s="20" t="s">
        <v>222</v>
      </c>
      <c r="D154" s="21" t="s">
        <v>223</v>
      </c>
      <c r="E154" s="22">
        <v>2.064</v>
      </c>
      <c r="F154" s="23">
        <v>4</v>
      </c>
      <c r="G154" s="23">
        <v>153</v>
      </c>
      <c r="H154" s="14">
        <v>1.333</v>
      </c>
      <c r="I154" s="9">
        <v>4</v>
      </c>
      <c r="J154" s="9" t="str">
        <f t="shared" si="4"/>
        <v>上升</v>
      </c>
      <c r="K154" s="9" t="str">
        <f t="shared" si="5"/>
        <v>不变</v>
      </c>
      <c r="L154" s="15"/>
    </row>
    <row r="155" ht="30" spans="1:12">
      <c r="A155" s="19"/>
      <c r="B155" s="20" t="s">
        <v>2813</v>
      </c>
      <c r="C155" s="20" t="s">
        <v>2814</v>
      </c>
      <c r="D155" s="21" t="s">
        <v>2815</v>
      </c>
      <c r="E155" s="22">
        <v>2.052</v>
      </c>
      <c r="F155" s="23">
        <v>4</v>
      </c>
      <c r="G155" s="23">
        <v>154</v>
      </c>
      <c r="H155" s="14">
        <v>1.788</v>
      </c>
      <c r="I155" s="9">
        <v>4</v>
      </c>
      <c r="J155" s="9" t="str">
        <f t="shared" si="4"/>
        <v>上升</v>
      </c>
      <c r="K155" s="9" t="str">
        <f t="shared" si="5"/>
        <v>不变</v>
      </c>
      <c r="L155" s="15"/>
    </row>
    <row r="156" ht="60" spans="1:12">
      <c r="A156" s="19"/>
      <c r="B156" s="20" t="s">
        <v>1298</v>
      </c>
      <c r="C156" s="20" t="s">
        <v>1299</v>
      </c>
      <c r="D156" s="21" t="s">
        <v>1300</v>
      </c>
      <c r="E156" s="22">
        <v>2.032</v>
      </c>
      <c r="F156" s="23">
        <v>4</v>
      </c>
      <c r="G156" s="23">
        <v>155</v>
      </c>
      <c r="H156" s="14">
        <v>1.774</v>
      </c>
      <c r="I156" s="9">
        <v>4</v>
      </c>
      <c r="J156" s="9" t="str">
        <f t="shared" si="4"/>
        <v>上升</v>
      </c>
      <c r="K156" s="9" t="str">
        <f t="shared" si="5"/>
        <v>不变</v>
      </c>
      <c r="L156" s="15"/>
    </row>
    <row r="157" ht="30" spans="1:12">
      <c r="A157" s="19"/>
      <c r="B157" s="20" t="s">
        <v>2816</v>
      </c>
      <c r="C157" s="20" t="s">
        <v>2817</v>
      </c>
      <c r="D157" s="21" t="s">
        <v>2818</v>
      </c>
      <c r="E157" s="22">
        <v>2.021</v>
      </c>
      <c r="F157" s="23">
        <v>4</v>
      </c>
      <c r="G157" s="23">
        <v>156</v>
      </c>
      <c r="H157" s="14">
        <v>1.777</v>
      </c>
      <c r="I157" s="9">
        <v>4</v>
      </c>
      <c r="J157" s="9" t="str">
        <f t="shared" si="4"/>
        <v>上升</v>
      </c>
      <c r="K157" s="9" t="str">
        <f t="shared" si="5"/>
        <v>不变</v>
      </c>
      <c r="L157" s="15"/>
    </row>
    <row r="158" spans="1:12">
      <c r="A158" s="19"/>
      <c r="B158" s="20" t="s">
        <v>2819</v>
      </c>
      <c r="C158" s="20" t="s">
        <v>2819</v>
      </c>
      <c r="D158" s="21" t="s">
        <v>2820</v>
      </c>
      <c r="E158" s="22">
        <v>1.985</v>
      </c>
      <c r="F158" s="23">
        <v>4</v>
      </c>
      <c r="G158" s="23">
        <v>157</v>
      </c>
      <c r="H158" s="14">
        <v>1.831</v>
      </c>
      <c r="I158" s="9">
        <v>4</v>
      </c>
      <c r="J158" s="9" t="str">
        <f t="shared" si="4"/>
        <v>上升</v>
      </c>
      <c r="K158" s="9" t="str">
        <f t="shared" si="5"/>
        <v>不变</v>
      </c>
      <c r="L158" s="15"/>
    </row>
    <row r="159" spans="1:12">
      <c r="A159" s="19"/>
      <c r="B159" s="20" t="s">
        <v>2821</v>
      </c>
      <c r="C159" s="20" t="s">
        <v>2822</v>
      </c>
      <c r="D159" s="21" t="s">
        <v>2823</v>
      </c>
      <c r="E159" s="22">
        <v>1.983</v>
      </c>
      <c r="F159" s="23">
        <v>4</v>
      </c>
      <c r="G159" s="23">
        <v>158</v>
      </c>
      <c r="H159" s="14">
        <v>2.046</v>
      </c>
      <c r="I159" s="9">
        <v>4</v>
      </c>
      <c r="J159" s="9" t="str">
        <f t="shared" si="4"/>
        <v>下降</v>
      </c>
      <c r="K159" s="9" t="str">
        <f t="shared" si="5"/>
        <v>不变</v>
      </c>
      <c r="L159" s="15"/>
    </row>
    <row r="160" ht="30" spans="1:12">
      <c r="A160" s="19"/>
      <c r="B160" s="20" t="s">
        <v>602</v>
      </c>
      <c r="C160" s="20" t="s">
        <v>603</v>
      </c>
      <c r="D160" s="21" t="s">
        <v>604</v>
      </c>
      <c r="E160" s="22">
        <v>1.951</v>
      </c>
      <c r="F160" s="23">
        <v>4</v>
      </c>
      <c r="G160" s="23">
        <v>159</v>
      </c>
      <c r="H160" s="14">
        <v>2.511</v>
      </c>
      <c r="I160" s="9">
        <v>3</v>
      </c>
      <c r="J160" s="9" t="str">
        <f t="shared" si="4"/>
        <v>下降</v>
      </c>
      <c r="K160" s="9" t="str">
        <f t="shared" si="5"/>
        <v>下降</v>
      </c>
      <c r="L160" s="15"/>
    </row>
    <row r="161" ht="30" spans="1:12">
      <c r="A161" s="19"/>
      <c r="B161" s="20" t="s">
        <v>2550</v>
      </c>
      <c r="C161" s="20" t="s">
        <v>2551</v>
      </c>
      <c r="D161" s="21" t="s">
        <v>2552</v>
      </c>
      <c r="E161" s="22">
        <v>1.94</v>
      </c>
      <c r="F161" s="23">
        <v>4</v>
      </c>
      <c r="G161" s="23">
        <v>160</v>
      </c>
      <c r="H161" s="14">
        <v>1.87</v>
      </c>
      <c r="I161" s="9">
        <v>4</v>
      </c>
      <c r="J161" s="9" t="str">
        <f t="shared" si="4"/>
        <v>上升</v>
      </c>
      <c r="K161" s="9" t="str">
        <f t="shared" si="5"/>
        <v>不变</v>
      </c>
      <c r="L161" s="15"/>
    </row>
    <row r="162" ht="45" spans="1:12">
      <c r="A162" s="19"/>
      <c r="B162" s="20" t="s">
        <v>1326</v>
      </c>
      <c r="C162" s="20" t="s">
        <v>1327</v>
      </c>
      <c r="D162" s="21" t="s">
        <v>138</v>
      </c>
      <c r="E162" s="22">
        <v>1.912</v>
      </c>
      <c r="F162" s="23">
        <v>4</v>
      </c>
      <c r="G162" s="23">
        <v>161</v>
      </c>
      <c r="H162" s="14">
        <v>1.875</v>
      </c>
      <c r="I162" s="9">
        <v>4</v>
      </c>
      <c r="J162" s="9" t="str">
        <f t="shared" si="4"/>
        <v>上升</v>
      </c>
      <c r="K162" s="9" t="str">
        <f t="shared" si="5"/>
        <v>不变</v>
      </c>
      <c r="L162" s="15"/>
    </row>
    <row r="163" ht="30" spans="1:12">
      <c r="A163" s="19"/>
      <c r="B163" s="20" t="s">
        <v>2824</v>
      </c>
      <c r="C163" s="20" t="s">
        <v>2825</v>
      </c>
      <c r="D163" s="21" t="s">
        <v>2826</v>
      </c>
      <c r="E163" s="22">
        <v>1.906</v>
      </c>
      <c r="F163" s="23">
        <v>4</v>
      </c>
      <c r="G163" s="23">
        <v>162</v>
      </c>
      <c r="H163" s="14">
        <v>1.362</v>
      </c>
      <c r="I163" s="9">
        <v>4</v>
      </c>
      <c r="J163" s="9" t="str">
        <f t="shared" si="4"/>
        <v>上升</v>
      </c>
      <c r="K163" s="9" t="str">
        <f t="shared" si="5"/>
        <v>不变</v>
      </c>
      <c r="L163" s="15"/>
    </row>
    <row r="164" ht="45" spans="1:12">
      <c r="A164" s="19"/>
      <c r="B164" s="20" t="s">
        <v>1328</v>
      </c>
      <c r="C164" s="20" t="s">
        <v>1329</v>
      </c>
      <c r="D164" s="21" t="s">
        <v>1330</v>
      </c>
      <c r="E164" s="22">
        <v>1.877</v>
      </c>
      <c r="F164" s="23">
        <v>4</v>
      </c>
      <c r="G164" s="23">
        <v>163</v>
      </c>
      <c r="H164" s="14">
        <v>1.746</v>
      </c>
      <c r="I164" s="9">
        <v>4</v>
      </c>
      <c r="J164" s="9" t="str">
        <f t="shared" si="4"/>
        <v>上升</v>
      </c>
      <c r="K164" s="9" t="str">
        <f t="shared" si="5"/>
        <v>不变</v>
      </c>
      <c r="L164" s="15"/>
    </row>
    <row r="165" spans="1:12">
      <c r="A165" s="19"/>
      <c r="B165" s="20" t="s">
        <v>230</v>
      </c>
      <c r="C165" s="20" t="s">
        <v>231</v>
      </c>
      <c r="D165" s="21" t="s">
        <v>232</v>
      </c>
      <c r="E165" s="22">
        <v>1.837</v>
      </c>
      <c r="F165" s="23">
        <v>4</v>
      </c>
      <c r="G165" s="23">
        <v>164</v>
      </c>
      <c r="H165" s="14">
        <v>1.553</v>
      </c>
      <c r="I165" s="9">
        <v>4</v>
      </c>
      <c r="J165" s="9" t="str">
        <f t="shared" si="4"/>
        <v>上升</v>
      </c>
      <c r="K165" s="9" t="str">
        <f t="shared" si="5"/>
        <v>不变</v>
      </c>
      <c r="L165" s="15"/>
    </row>
    <row r="166" ht="60" spans="1:12">
      <c r="A166" s="19"/>
      <c r="B166" s="20" t="s">
        <v>2827</v>
      </c>
      <c r="C166" s="20" t="s">
        <v>2828</v>
      </c>
      <c r="D166" s="21" t="s">
        <v>2829</v>
      </c>
      <c r="E166" s="22">
        <v>1.814</v>
      </c>
      <c r="F166" s="23">
        <v>4</v>
      </c>
      <c r="G166" s="23">
        <v>165</v>
      </c>
      <c r="H166" s="14">
        <v>1.454</v>
      </c>
      <c r="I166" s="9">
        <v>4</v>
      </c>
      <c r="J166" s="9" t="str">
        <f t="shared" si="4"/>
        <v>上升</v>
      </c>
      <c r="K166" s="9" t="str">
        <f t="shared" si="5"/>
        <v>不变</v>
      </c>
      <c r="L166" s="15"/>
    </row>
    <row r="167" spans="1:12">
      <c r="A167" s="19"/>
      <c r="B167" s="20" t="s">
        <v>2000</v>
      </c>
      <c r="C167" s="20" t="s">
        <v>2000</v>
      </c>
      <c r="D167" s="21" t="s">
        <v>2001</v>
      </c>
      <c r="E167" s="22">
        <v>1.777</v>
      </c>
      <c r="F167" s="23">
        <v>4</v>
      </c>
      <c r="G167" s="23">
        <v>166</v>
      </c>
      <c r="H167" s="14">
        <v>1.672</v>
      </c>
      <c r="I167" s="9">
        <v>4</v>
      </c>
      <c r="J167" s="9" t="str">
        <f t="shared" si="4"/>
        <v>上升</v>
      </c>
      <c r="K167" s="9" t="str">
        <f t="shared" si="5"/>
        <v>不变</v>
      </c>
      <c r="L167" s="15"/>
    </row>
    <row r="168" ht="60" spans="1:12">
      <c r="A168" s="19"/>
      <c r="B168" s="20" t="s">
        <v>2830</v>
      </c>
      <c r="C168" s="20" t="s">
        <v>2831</v>
      </c>
      <c r="D168" s="21" t="s">
        <v>2832</v>
      </c>
      <c r="E168" s="22">
        <v>1.737</v>
      </c>
      <c r="F168" s="23">
        <v>4</v>
      </c>
      <c r="G168" s="23">
        <v>167</v>
      </c>
      <c r="H168" s="14">
        <v>1.702</v>
      </c>
      <c r="I168" s="9">
        <v>4</v>
      </c>
      <c r="J168" s="9" t="str">
        <f t="shared" si="4"/>
        <v>上升</v>
      </c>
      <c r="K168" s="9" t="str">
        <f t="shared" si="5"/>
        <v>不变</v>
      </c>
      <c r="L168" s="15"/>
    </row>
    <row r="169" ht="45" spans="1:12">
      <c r="A169" s="19"/>
      <c r="B169" s="20" t="s">
        <v>2833</v>
      </c>
      <c r="C169" s="20" t="s">
        <v>2834</v>
      </c>
      <c r="D169" s="21" t="s">
        <v>2835</v>
      </c>
      <c r="E169" s="22">
        <v>1.723</v>
      </c>
      <c r="F169" s="23">
        <v>4</v>
      </c>
      <c r="G169" s="23">
        <v>168</v>
      </c>
      <c r="H169" s="14">
        <v>1.638</v>
      </c>
      <c r="I169" s="9">
        <v>4</v>
      </c>
      <c r="J169" s="9" t="str">
        <f t="shared" si="4"/>
        <v>上升</v>
      </c>
      <c r="K169" s="9" t="str">
        <f t="shared" si="5"/>
        <v>不变</v>
      </c>
      <c r="L169" s="15"/>
    </row>
    <row r="170" ht="30" spans="1:12">
      <c r="A170" s="19"/>
      <c r="B170" s="20" t="s">
        <v>2553</v>
      </c>
      <c r="C170" s="20" t="s">
        <v>2554</v>
      </c>
      <c r="D170" s="21" t="s">
        <v>2555</v>
      </c>
      <c r="E170" s="22">
        <v>1.72</v>
      </c>
      <c r="F170" s="23">
        <v>4</v>
      </c>
      <c r="G170" s="23">
        <v>169</v>
      </c>
      <c r="H170" s="14">
        <v>2.477</v>
      </c>
      <c r="I170" s="9">
        <v>3</v>
      </c>
      <c r="J170" s="9" t="str">
        <f t="shared" si="4"/>
        <v>下降</v>
      </c>
      <c r="K170" s="9" t="str">
        <f t="shared" si="5"/>
        <v>下降</v>
      </c>
      <c r="L170" s="15"/>
    </row>
    <row r="171" spans="1:12">
      <c r="A171" s="19"/>
      <c r="B171" s="20" t="s">
        <v>2836</v>
      </c>
      <c r="C171" s="20" t="s">
        <v>2837</v>
      </c>
      <c r="D171" s="21" t="s">
        <v>2838</v>
      </c>
      <c r="E171" s="22">
        <v>1.7</v>
      </c>
      <c r="F171" s="23">
        <v>4</v>
      </c>
      <c r="G171" s="23">
        <v>170</v>
      </c>
      <c r="H171" s="14">
        <v>2.72</v>
      </c>
      <c r="I171" s="9">
        <v>3</v>
      </c>
      <c r="J171" s="9" t="str">
        <f t="shared" si="4"/>
        <v>下降</v>
      </c>
      <c r="K171" s="9" t="str">
        <f t="shared" si="5"/>
        <v>下降</v>
      </c>
      <c r="L171" s="15"/>
    </row>
    <row r="172" ht="60" spans="1:12">
      <c r="A172" s="19"/>
      <c r="B172" s="20" t="s">
        <v>2839</v>
      </c>
      <c r="C172" s="20" t="s">
        <v>2840</v>
      </c>
      <c r="D172" s="21" t="s">
        <v>2841</v>
      </c>
      <c r="E172" s="22">
        <v>1.665</v>
      </c>
      <c r="F172" s="23">
        <v>4</v>
      </c>
      <c r="G172" s="23">
        <v>171</v>
      </c>
      <c r="H172" s="14">
        <v>1.645</v>
      </c>
      <c r="I172" s="9">
        <v>4</v>
      </c>
      <c r="J172" s="9" t="str">
        <f t="shared" si="4"/>
        <v>上升</v>
      </c>
      <c r="K172" s="9" t="str">
        <f t="shared" si="5"/>
        <v>不变</v>
      </c>
      <c r="L172" s="15"/>
    </row>
    <row r="173" spans="1:12">
      <c r="A173" s="19"/>
      <c r="B173" s="20" t="s">
        <v>2842</v>
      </c>
      <c r="C173" s="20" t="s">
        <v>2843</v>
      </c>
      <c r="D173" s="21" t="s">
        <v>2844</v>
      </c>
      <c r="E173" s="22">
        <v>1.655</v>
      </c>
      <c r="F173" s="23">
        <v>4</v>
      </c>
      <c r="G173" s="23">
        <v>172</v>
      </c>
      <c r="H173" s="14">
        <v>1.922</v>
      </c>
      <c r="I173" s="9">
        <v>4</v>
      </c>
      <c r="J173" s="9" t="str">
        <f t="shared" si="4"/>
        <v>下降</v>
      </c>
      <c r="K173" s="9" t="str">
        <f t="shared" si="5"/>
        <v>不变</v>
      </c>
      <c r="L173" s="15"/>
    </row>
    <row r="174" ht="30" spans="1:12">
      <c r="A174" s="19"/>
      <c r="B174" s="20" t="s">
        <v>2845</v>
      </c>
      <c r="C174" s="20" t="s">
        <v>2846</v>
      </c>
      <c r="D174" s="21" t="s">
        <v>2847</v>
      </c>
      <c r="E174" s="22">
        <v>1.618</v>
      </c>
      <c r="F174" s="23">
        <v>4</v>
      </c>
      <c r="G174" s="23">
        <v>173</v>
      </c>
      <c r="H174" s="14">
        <v>2.167</v>
      </c>
      <c r="I174" s="9">
        <v>4</v>
      </c>
      <c r="J174" s="9" t="str">
        <f t="shared" si="4"/>
        <v>下降</v>
      </c>
      <c r="K174" s="9" t="str">
        <f t="shared" si="5"/>
        <v>不变</v>
      </c>
      <c r="L174" s="15"/>
    </row>
    <row r="175" ht="45" spans="1:12">
      <c r="A175" s="19"/>
      <c r="B175" s="20" t="s">
        <v>239</v>
      </c>
      <c r="C175" s="20" t="s">
        <v>240</v>
      </c>
      <c r="D175" s="21" t="s">
        <v>241</v>
      </c>
      <c r="E175" s="22">
        <v>1.593</v>
      </c>
      <c r="F175" s="23">
        <v>4</v>
      </c>
      <c r="G175" s="23">
        <v>174</v>
      </c>
      <c r="H175" s="14">
        <v>2.345</v>
      </c>
      <c r="I175" s="9">
        <v>3</v>
      </c>
      <c r="J175" s="9" t="str">
        <f t="shared" si="4"/>
        <v>下降</v>
      </c>
      <c r="K175" s="9" t="str">
        <f t="shared" si="5"/>
        <v>下降</v>
      </c>
      <c r="L175" s="15"/>
    </row>
    <row r="176" spans="1:12">
      <c r="A176" s="19"/>
      <c r="B176" s="20" t="s">
        <v>2848</v>
      </c>
      <c r="C176" s="20" t="s">
        <v>2848</v>
      </c>
      <c r="D176" s="21" t="s">
        <v>2849</v>
      </c>
      <c r="E176" s="22">
        <v>1.543</v>
      </c>
      <c r="F176" s="23">
        <v>4</v>
      </c>
      <c r="G176" s="23">
        <v>175</v>
      </c>
      <c r="H176" s="14">
        <v>1.239</v>
      </c>
      <c r="I176" s="9">
        <v>4</v>
      </c>
      <c r="J176" s="9" t="str">
        <f t="shared" si="4"/>
        <v>上升</v>
      </c>
      <c r="K176" s="9" t="str">
        <f t="shared" si="5"/>
        <v>不变</v>
      </c>
      <c r="L176" s="15"/>
    </row>
    <row r="177" spans="1:12">
      <c r="A177" s="19"/>
      <c r="B177" s="20" t="s">
        <v>2850</v>
      </c>
      <c r="C177" s="20" t="s">
        <v>2850</v>
      </c>
      <c r="D177" s="21" t="s">
        <v>2851</v>
      </c>
      <c r="E177" s="22">
        <v>1.493</v>
      </c>
      <c r="F177" s="23">
        <v>4</v>
      </c>
      <c r="G177" s="23">
        <v>176</v>
      </c>
      <c r="H177" s="14">
        <v>1.473</v>
      </c>
      <c r="I177" s="9">
        <v>4</v>
      </c>
      <c r="J177" s="9" t="str">
        <f t="shared" si="4"/>
        <v>上升</v>
      </c>
      <c r="K177" s="9" t="str">
        <f t="shared" si="5"/>
        <v>不变</v>
      </c>
      <c r="L177" s="15"/>
    </row>
    <row r="178" ht="60" spans="1:12">
      <c r="A178" s="19"/>
      <c r="B178" s="20" t="s">
        <v>1384</v>
      </c>
      <c r="C178" s="20" t="s">
        <v>1385</v>
      </c>
      <c r="D178" s="21" t="s">
        <v>1386</v>
      </c>
      <c r="E178" s="22">
        <v>1.466</v>
      </c>
      <c r="F178" s="23">
        <v>4</v>
      </c>
      <c r="G178" s="23">
        <v>177</v>
      </c>
      <c r="H178" s="14">
        <v>1.629</v>
      </c>
      <c r="I178" s="9">
        <v>4</v>
      </c>
      <c r="J178" s="9" t="str">
        <f t="shared" si="4"/>
        <v>下降</v>
      </c>
      <c r="K178" s="9" t="str">
        <f t="shared" si="5"/>
        <v>不变</v>
      </c>
      <c r="L178" s="15"/>
    </row>
    <row r="179" spans="1:12">
      <c r="A179" s="19"/>
      <c r="B179" s="20" t="s">
        <v>2852</v>
      </c>
      <c r="C179" s="20" t="s">
        <v>2853</v>
      </c>
      <c r="D179" s="21" t="s">
        <v>2854</v>
      </c>
      <c r="E179" s="22">
        <v>1.441</v>
      </c>
      <c r="F179" s="23">
        <v>4</v>
      </c>
      <c r="G179" s="23">
        <v>178</v>
      </c>
      <c r="H179" s="14">
        <v>1.698</v>
      </c>
      <c r="I179" s="9">
        <v>4</v>
      </c>
      <c r="J179" s="9" t="str">
        <f t="shared" si="4"/>
        <v>下降</v>
      </c>
      <c r="K179" s="9" t="str">
        <f t="shared" si="5"/>
        <v>不变</v>
      </c>
      <c r="L179" s="15"/>
    </row>
    <row r="180" ht="45" spans="1:12">
      <c r="A180" s="19"/>
      <c r="B180" s="20" t="s">
        <v>2855</v>
      </c>
      <c r="C180" s="20" t="s">
        <v>2856</v>
      </c>
      <c r="D180" s="21" t="s">
        <v>2857</v>
      </c>
      <c r="E180" s="22">
        <v>1.39</v>
      </c>
      <c r="F180" s="23">
        <v>4</v>
      </c>
      <c r="G180" s="23">
        <v>179</v>
      </c>
      <c r="H180" s="14">
        <v>1.07</v>
      </c>
      <c r="I180" s="9">
        <v>4</v>
      </c>
      <c r="J180" s="9" t="str">
        <f t="shared" si="4"/>
        <v>上升</v>
      </c>
      <c r="K180" s="9" t="str">
        <f t="shared" si="5"/>
        <v>不变</v>
      </c>
      <c r="L180" s="15"/>
    </row>
    <row r="181" spans="1:12">
      <c r="A181" s="19"/>
      <c r="B181" s="20" t="s">
        <v>2858</v>
      </c>
      <c r="C181" s="20" t="s">
        <v>2859</v>
      </c>
      <c r="D181" s="21" t="s">
        <v>2860</v>
      </c>
      <c r="E181" s="22">
        <v>1.36</v>
      </c>
      <c r="F181" s="23">
        <v>4</v>
      </c>
      <c r="G181" s="23">
        <v>180</v>
      </c>
      <c r="H181" s="14">
        <v>1.657</v>
      </c>
      <c r="I181" s="9">
        <v>4</v>
      </c>
      <c r="J181" s="9" t="str">
        <f t="shared" si="4"/>
        <v>下降</v>
      </c>
      <c r="K181" s="9" t="str">
        <f t="shared" si="5"/>
        <v>不变</v>
      </c>
      <c r="L181" s="15"/>
    </row>
    <row r="182" ht="45" spans="1:12">
      <c r="A182" s="19"/>
      <c r="B182" s="20" t="s">
        <v>2861</v>
      </c>
      <c r="C182" s="20" t="s">
        <v>2862</v>
      </c>
      <c r="D182" s="21" t="s">
        <v>2863</v>
      </c>
      <c r="E182" s="22">
        <v>1.339</v>
      </c>
      <c r="F182" s="23">
        <v>4</v>
      </c>
      <c r="G182" s="23">
        <v>181</v>
      </c>
      <c r="H182" s="14">
        <v>2.186</v>
      </c>
      <c r="I182" s="9">
        <v>4</v>
      </c>
      <c r="J182" s="9" t="str">
        <f t="shared" si="4"/>
        <v>下降</v>
      </c>
      <c r="K182" s="9" t="str">
        <f t="shared" si="5"/>
        <v>不变</v>
      </c>
      <c r="L182" s="15"/>
    </row>
    <row r="183" ht="45" spans="1:12">
      <c r="A183" s="19"/>
      <c r="B183" s="20" t="s">
        <v>1402</v>
      </c>
      <c r="C183" s="20" t="s">
        <v>1403</v>
      </c>
      <c r="D183" s="21" t="s">
        <v>1404</v>
      </c>
      <c r="E183" s="22">
        <v>1.27</v>
      </c>
      <c r="F183" s="23">
        <v>4</v>
      </c>
      <c r="G183" s="23">
        <v>182</v>
      </c>
      <c r="H183" s="14">
        <v>1.463</v>
      </c>
      <c r="I183" s="9">
        <v>4</v>
      </c>
      <c r="J183" s="9" t="str">
        <f t="shared" si="4"/>
        <v>下降</v>
      </c>
      <c r="K183" s="9" t="str">
        <f t="shared" si="5"/>
        <v>不变</v>
      </c>
      <c r="L183" s="15"/>
    </row>
    <row r="184" spans="1:12">
      <c r="A184" s="19"/>
      <c r="B184" s="20" t="s">
        <v>2864</v>
      </c>
      <c r="C184" s="20" t="s">
        <v>2864</v>
      </c>
      <c r="D184" s="21" t="s">
        <v>2865</v>
      </c>
      <c r="E184" s="22">
        <v>1.257</v>
      </c>
      <c r="F184" s="23">
        <v>4</v>
      </c>
      <c r="G184" s="23">
        <v>183</v>
      </c>
      <c r="H184" s="14">
        <v>1.278</v>
      </c>
      <c r="I184" s="9">
        <v>4</v>
      </c>
      <c r="J184" s="9" t="str">
        <f t="shared" si="4"/>
        <v>下降</v>
      </c>
      <c r="K184" s="9" t="str">
        <f t="shared" si="5"/>
        <v>不变</v>
      </c>
      <c r="L184" s="15"/>
    </row>
    <row r="185" ht="30" spans="1:12">
      <c r="A185" s="19"/>
      <c r="B185" s="20" t="s">
        <v>2037</v>
      </c>
      <c r="C185" s="20" t="s">
        <v>2038</v>
      </c>
      <c r="D185" s="21" t="s">
        <v>2039</v>
      </c>
      <c r="E185" s="22">
        <v>1.203</v>
      </c>
      <c r="F185" s="23">
        <v>4</v>
      </c>
      <c r="G185" s="23">
        <v>184</v>
      </c>
      <c r="H185" s="14">
        <v>0.948</v>
      </c>
      <c r="I185" s="9">
        <v>4</v>
      </c>
      <c r="J185" s="9" t="str">
        <f t="shared" si="4"/>
        <v>上升</v>
      </c>
      <c r="K185" s="9" t="str">
        <f t="shared" si="5"/>
        <v>不变</v>
      </c>
      <c r="L185" s="15"/>
    </row>
    <row r="186" ht="30" spans="1:12">
      <c r="A186" s="19"/>
      <c r="B186" s="20" t="s">
        <v>2866</v>
      </c>
      <c r="C186" s="20" t="s">
        <v>2867</v>
      </c>
      <c r="D186" s="21" t="s">
        <v>2868</v>
      </c>
      <c r="E186" s="22">
        <v>1.149</v>
      </c>
      <c r="F186" s="23">
        <v>4</v>
      </c>
      <c r="G186" s="23">
        <v>185</v>
      </c>
      <c r="H186" s="14">
        <v>1.939</v>
      </c>
      <c r="I186" s="9">
        <v>4</v>
      </c>
      <c r="J186" s="9" t="str">
        <f t="shared" si="4"/>
        <v>下降</v>
      </c>
      <c r="K186" s="9" t="str">
        <f t="shared" si="5"/>
        <v>不变</v>
      </c>
      <c r="L186" s="15"/>
    </row>
    <row r="187" ht="30" spans="1:12">
      <c r="A187" s="19"/>
      <c r="B187" s="20" t="s">
        <v>2869</v>
      </c>
      <c r="C187" s="20" t="s">
        <v>2870</v>
      </c>
      <c r="D187" s="21" t="s">
        <v>2871</v>
      </c>
      <c r="E187" s="22">
        <v>1.114</v>
      </c>
      <c r="F187" s="23">
        <v>4</v>
      </c>
      <c r="G187" s="23">
        <v>186</v>
      </c>
      <c r="H187" s="14">
        <v>1.423</v>
      </c>
      <c r="I187" s="9">
        <v>4</v>
      </c>
      <c r="J187" s="9" t="str">
        <f t="shared" si="4"/>
        <v>下降</v>
      </c>
      <c r="K187" s="9" t="str">
        <f t="shared" si="5"/>
        <v>不变</v>
      </c>
      <c r="L187" s="15"/>
    </row>
    <row r="188" spans="1:12">
      <c r="A188" s="19"/>
      <c r="B188" s="20" t="s">
        <v>2872</v>
      </c>
      <c r="C188" s="20" t="s">
        <v>2873</v>
      </c>
      <c r="D188" s="21" t="s">
        <v>2874</v>
      </c>
      <c r="E188" s="22">
        <v>1</v>
      </c>
      <c r="F188" s="23">
        <v>4</v>
      </c>
      <c r="G188" s="23">
        <v>187</v>
      </c>
      <c r="H188" s="14">
        <v>1.392</v>
      </c>
      <c r="I188" s="9">
        <v>4</v>
      </c>
      <c r="J188" s="9" t="str">
        <f t="shared" si="4"/>
        <v>下降</v>
      </c>
      <c r="K188" s="9" t="str">
        <f t="shared" si="5"/>
        <v>不变</v>
      </c>
      <c r="L188" s="15"/>
    </row>
    <row r="189" ht="30" spans="1:12">
      <c r="A189" s="19"/>
      <c r="B189" s="20" t="s">
        <v>2875</v>
      </c>
      <c r="C189" s="20" t="s">
        <v>2876</v>
      </c>
      <c r="D189" s="21" t="s">
        <v>2877</v>
      </c>
      <c r="E189" s="22">
        <v>0.907</v>
      </c>
      <c r="F189" s="23">
        <v>4</v>
      </c>
      <c r="G189" s="23">
        <v>188</v>
      </c>
      <c r="H189" s="14">
        <v>0.549</v>
      </c>
      <c r="I189" s="9">
        <v>4</v>
      </c>
      <c r="J189" s="9" t="str">
        <f t="shared" si="4"/>
        <v>上升</v>
      </c>
      <c r="K189" s="9" t="str">
        <f t="shared" si="5"/>
        <v>不变</v>
      </c>
      <c r="L189" s="15"/>
    </row>
    <row r="190" ht="45" spans="1:12">
      <c r="A190" s="19"/>
      <c r="B190" s="20" t="s">
        <v>1440</v>
      </c>
      <c r="C190" s="20" t="s">
        <v>1441</v>
      </c>
      <c r="D190" s="21" t="s">
        <v>1442</v>
      </c>
      <c r="E190" s="22">
        <v>0.854</v>
      </c>
      <c r="F190" s="23">
        <v>4</v>
      </c>
      <c r="G190" s="23">
        <v>189</v>
      </c>
      <c r="H190" s="14">
        <v>0.979</v>
      </c>
      <c r="I190" s="9">
        <v>4</v>
      </c>
      <c r="J190" s="9" t="str">
        <f t="shared" si="4"/>
        <v>下降</v>
      </c>
      <c r="K190" s="9" t="str">
        <f t="shared" si="5"/>
        <v>不变</v>
      </c>
      <c r="L190" s="15"/>
    </row>
    <row r="191" spans="1:12">
      <c r="A191" s="19"/>
      <c r="B191" s="20" t="s">
        <v>2878</v>
      </c>
      <c r="C191" s="20" t="s">
        <v>2878</v>
      </c>
      <c r="D191" s="21" t="s">
        <v>2879</v>
      </c>
      <c r="E191" s="22">
        <v>0.795</v>
      </c>
      <c r="F191" s="23">
        <v>4</v>
      </c>
      <c r="G191" s="23">
        <v>190</v>
      </c>
      <c r="H191" s="14">
        <v>0.922</v>
      </c>
      <c r="I191" s="9">
        <v>4</v>
      </c>
      <c r="J191" s="9" t="str">
        <f t="shared" si="4"/>
        <v>下降</v>
      </c>
      <c r="K191" s="9" t="str">
        <f t="shared" si="5"/>
        <v>不变</v>
      </c>
      <c r="L191" s="15"/>
    </row>
    <row r="192" ht="45" spans="1:12">
      <c r="A192" s="19"/>
      <c r="B192" s="20" t="s">
        <v>2880</v>
      </c>
      <c r="C192" s="20" t="s">
        <v>2881</v>
      </c>
      <c r="D192" s="21" t="s">
        <v>2882</v>
      </c>
      <c r="E192" s="22">
        <v>0.343</v>
      </c>
      <c r="F192" s="23">
        <v>4</v>
      </c>
      <c r="G192" s="23">
        <v>191</v>
      </c>
      <c r="H192" s="14">
        <v>0.333</v>
      </c>
      <c r="I192" s="9">
        <v>4</v>
      </c>
      <c r="J192" s="9" t="str">
        <f t="shared" si="4"/>
        <v>上升</v>
      </c>
      <c r="K192" s="9" t="str">
        <f t="shared" si="5"/>
        <v>不变</v>
      </c>
      <c r="L192" s="15"/>
    </row>
    <row r="193" ht="60" spans="1:12">
      <c r="A193" s="19"/>
      <c r="B193" s="20" t="s">
        <v>2883</v>
      </c>
      <c r="C193" s="20" t="s">
        <v>2884</v>
      </c>
      <c r="D193" s="21" t="s">
        <v>2885</v>
      </c>
      <c r="E193" s="22">
        <v>0.177</v>
      </c>
      <c r="F193" s="23">
        <v>4</v>
      </c>
      <c r="G193" s="23">
        <v>192</v>
      </c>
      <c r="H193" s="14">
        <v>0.185</v>
      </c>
      <c r="I193" s="9">
        <v>4</v>
      </c>
      <c r="J193" s="9" t="str">
        <f t="shared" si="4"/>
        <v>下降</v>
      </c>
      <c r="K193" s="9" t="str">
        <f t="shared" si="5"/>
        <v>不变</v>
      </c>
      <c r="L193" s="15"/>
    </row>
    <row r="194" ht="30" spans="1:12">
      <c r="A194" s="19"/>
      <c r="B194" s="20" t="s">
        <v>2886</v>
      </c>
      <c r="C194" s="20" t="s">
        <v>2887</v>
      </c>
      <c r="D194" s="21" t="s">
        <v>2888</v>
      </c>
      <c r="E194" s="22">
        <v>0.163</v>
      </c>
      <c r="F194" s="23">
        <v>4</v>
      </c>
      <c r="G194" s="23">
        <v>193</v>
      </c>
      <c r="H194" s="14">
        <v>0.158</v>
      </c>
      <c r="I194" s="9">
        <v>4</v>
      </c>
      <c r="J194" s="9" t="str">
        <f t="shared" ref="J194:J196" si="6">IF(E194&gt;H194,"上升","下降")</f>
        <v>上升</v>
      </c>
      <c r="K194" s="9" t="str">
        <f t="shared" ref="K194:K196" si="7">_xlfn.IFS(F194&gt;I194,"下降",F194=I194,"不变",F194&lt;I194,"上升")</f>
        <v>不变</v>
      </c>
      <c r="L194" s="15"/>
    </row>
    <row r="195" ht="30" spans="1:12">
      <c r="A195" s="19"/>
      <c r="B195" s="20" t="s">
        <v>2889</v>
      </c>
      <c r="C195" s="20" t="s">
        <v>2890</v>
      </c>
      <c r="D195" s="21" t="s">
        <v>2891</v>
      </c>
      <c r="E195" s="22">
        <v>0.134</v>
      </c>
      <c r="F195" s="23">
        <v>4</v>
      </c>
      <c r="G195" s="23">
        <v>194</v>
      </c>
      <c r="H195" s="14">
        <v>0.289</v>
      </c>
      <c r="I195" s="9">
        <v>4</v>
      </c>
      <c r="J195" s="9" t="str">
        <f t="shared" si="6"/>
        <v>下降</v>
      </c>
      <c r="K195" s="9" t="str">
        <f t="shared" si="7"/>
        <v>不变</v>
      </c>
      <c r="L195" s="15"/>
    </row>
    <row r="196" ht="30" spans="1:12">
      <c r="A196" s="19"/>
      <c r="B196" s="20" t="s">
        <v>2892</v>
      </c>
      <c r="C196" s="20" t="s">
        <v>2893</v>
      </c>
      <c r="D196" s="21" t="s">
        <v>138</v>
      </c>
      <c r="E196" s="22" t="s">
        <v>1253</v>
      </c>
      <c r="F196" s="23">
        <v>4</v>
      </c>
      <c r="G196" s="23">
        <v>195</v>
      </c>
      <c r="H196" s="14"/>
      <c r="I196" s="9"/>
      <c r="J196" s="9"/>
      <c r="K196" s="9"/>
      <c r="L196" s="15" t="s">
        <v>159</v>
      </c>
    </row>
  </sheetData>
  <mergeCells count="1">
    <mergeCell ref="A2:A19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N9" sqref="N9"/>
    </sheetView>
  </sheetViews>
  <sheetFormatPr defaultColWidth="9" defaultRowHeight="15"/>
  <cols>
    <col min="1" max="1" width="15" style="28" customWidth="1"/>
    <col min="2" max="3" width="22.25" style="17" customWidth="1"/>
    <col min="4" max="7" width="9" style="18"/>
    <col min="8" max="8" width="9" style="27"/>
    <col min="9" max="9" width="9" style="18"/>
    <col min="10" max="11" width="14" style="18" customWidth="1"/>
    <col min="12" max="16384" width="9" style="1"/>
  </cols>
  <sheetData>
    <row r="1" ht="42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23</v>
      </c>
      <c r="B2" s="56" t="s">
        <v>709</v>
      </c>
      <c r="C2" s="56" t="s">
        <v>710</v>
      </c>
      <c r="D2" s="21" t="s">
        <v>711</v>
      </c>
      <c r="E2" s="22">
        <v>12</v>
      </c>
      <c r="F2" s="23">
        <v>1</v>
      </c>
      <c r="G2" s="23">
        <v>1</v>
      </c>
      <c r="H2" s="14">
        <v>11.876</v>
      </c>
      <c r="I2" s="9">
        <v>1</v>
      </c>
      <c r="J2" s="9" t="str">
        <f t="shared" ref="J2:J62" si="0">IF(E2&gt;H2,"上升","下降")</f>
        <v>上升</v>
      </c>
      <c r="K2" s="9" t="str">
        <f t="shared" ref="K2:K62" si="1">_xlfn.IFS(F2&gt;I2,"下降",F2=I2,"不变",F2&lt;I2,"上升")</f>
        <v>不变</v>
      </c>
      <c r="L2" s="25"/>
    </row>
    <row r="3" ht="30" spans="1:12">
      <c r="A3" s="19"/>
      <c r="B3" s="56" t="s">
        <v>2894</v>
      </c>
      <c r="C3" s="56" t="s">
        <v>2895</v>
      </c>
      <c r="D3" s="21" t="s">
        <v>2896</v>
      </c>
      <c r="E3" s="22">
        <v>9.3</v>
      </c>
      <c r="F3" s="23">
        <v>1</v>
      </c>
      <c r="G3" s="23">
        <v>2</v>
      </c>
      <c r="H3" s="14">
        <v>9.791</v>
      </c>
      <c r="I3" s="9">
        <v>1</v>
      </c>
      <c r="J3" s="9" t="str">
        <f t="shared" si="0"/>
        <v>下降</v>
      </c>
      <c r="K3" s="9" t="str">
        <f t="shared" si="1"/>
        <v>不变</v>
      </c>
      <c r="L3" s="25"/>
    </row>
    <row r="4" ht="45" spans="1:12">
      <c r="A4" s="19"/>
      <c r="B4" s="56" t="s">
        <v>2897</v>
      </c>
      <c r="C4" s="56" t="s">
        <v>2898</v>
      </c>
      <c r="D4" s="21" t="s">
        <v>2899</v>
      </c>
      <c r="E4" s="22">
        <v>6.205</v>
      </c>
      <c r="F4" s="23">
        <v>1</v>
      </c>
      <c r="G4" s="23">
        <v>3</v>
      </c>
      <c r="H4" s="14">
        <v>6.054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ht="30" spans="1:12">
      <c r="A5" s="19"/>
      <c r="B5" s="56" t="s">
        <v>2900</v>
      </c>
      <c r="C5" s="56" t="s">
        <v>2901</v>
      </c>
      <c r="D5" s="21" t="s">
        <v>2902</v>
      </c>
      <c r="E5" s="22">
        <v>5.611</v>
      </c>
      <c r="F5" s="23">
        <v>1</v>
      </c>
      <c r="G5" s="23">
        <v>4</v>
      </c>
      <c r="H5" s="14">
        <v>3.699</v>
      </c>
      <c r="I5" s="9">
        <v>2</v>
      </c>
      <c r="J5" s="9" t="str">
        <f t="shared" si="0"/>
        <v>上升</v>
      </c>
      <c r="K5" s="9" t="str">
        <f t="shared" si="1"/>
        <v>上升</v>
      </c>
      <c r="L5" s="25"/>
    </row>
    <row r="6" ht="45" spans="1:12">
      <c r="A6" s="19"/>
      <c r="B6" s="56" t="s">
        <v>2903</v>
      </c>
      <c r="C6" s="56" t="s">
        <v>2904</v>
      </c>
      <c r="D6" s="21" t="s">
        <v>2905</v>
      </c>
      <c r="E6" s="22">
        <v>5.572</v>
      </c>
      <c r="F6" s="23">
        <v>1</v>
      </c>
      <c r="G6" s="23">
        <v>5</v>
      </c>
      <c r="H6" s="14">
        <v>4.833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spans="1:12">
      <c r="A7" s="19"/>
      <c r="B7" s="56" t="s">
        <v>2906</v>
      </c>
      <c r="C7" s="56" t="s">
        <v>2907</v>
      </c>
      <c r="D7" s="21" t="s">
        <v>2908</v>
      </c>
      <c r="E7" s="22">
        <v>5.487</v>
      </c>
      <c r="F7" s="23">
        <v>1</v>
      </c>
      <c r="G7" s="23">
        <v>6</v>
      </c>
      <c r="H7" s="14">
        <v>4.029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spans="1:12">
      <c r="A8" s="19"/>
      <c r="B8" s="56" t="s">
        <v>831</v>
      </c>
      <c r="C8" s="56" t="s">
        <v>832</v>
      </c>
      <c r="D8" s="21" t="s">
        <v>138</v>
      </c>
      <c r="E8" s="22">
        <v>5.014</v>
      </c>
      <c r="F8" s="23">
        <v>1</v>
      </c>
      <c r="G8" s="23">
        <v>7</v>
      </c>
      <c r="H8" s="14">
        <v>4.52</v>
      </c>
      <c r="I8" s="9">
        <v>1</v>
      </c>
      <c r="J8" s="9" t="str">
        <f t="shared" si="0"/>
        <v>上升</v>
      </c>
      <c r="K8" s="9" t="str">
        <f t="shared" si="1"/>
        <v>不变</v>
      </c>
      <c r="L8" s="25"/>
    </row>
    <row r="9" spans="1:12">
      <c r="A9" s="19"/>
      <c r="B9" s="56" t="s">
        <v>847</v>
      </c>
      <c r="C9" s="56" t="s">
        <v>848</v>
      </c>
      <c r="D9" s="21" t="s">
        <v>849</v>
      </c>
      <c r="E9" s="22">
        <v>4.875</v>
      </c>
      <c r="F9" s="23">
        <v>1</v>
      </c>
      <c r="G9" s="23">
        <v>8</v>
      </c>
      <c r="H9" s="14">
        <v>3.78</v>
      </c>
      <c r="I9" s="9">
        <v>1</v>
      </c>
      <c r="J9" s="9" t="str">
        <f t="shared" si="0"/>
        <v>上升</v>
      </c>
      <c r="K9" s="9" t="str">
        <f t="shared" si="1"/>
        <v>不变</v>
      </c>
      <c r="L9" s="25"/>
    </row>
    <row r="10" ht="60" spans="1:12">
      <c r="A10" s="19"/>
      <c r="B10" s="56" t="s">
        <v>874</v>
      </c>
      <c r="C10" s="56" t="s">
        <v>875</v>
      </c>
      <c r="D10" s="21" t="s">
        <v>876</v>
      </c>
      <c r="E10" s="22">
        <v>4.673</v>
      </c>
      <c r="F10" s="23">
        <v>1</v>
      </c>
      <c r="G10" s="23">
        <v>9</v>
      </c>
      <c r="H10" s="14">
        <v>4.027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spans="1:12">
      <c r="A11" s="19"/>
      <c r="B11" s="56" t="s">
        <v>2909</v>
      </c>
      <c r="C11" s="56" t="s">
        <v>2910</v>
      </c>
      <c r="D11" s="21" t="s">
        <v>2911</v>
      </c>
      <c r="E11" s="22">
        <v>4.614</v>
      </c>
      <c r="F11" s="23">
        <v>1</v>
      </c>
      <c r="G11" s="23">
        <v>10</v>
      </c>
      <c r="H11" s="14">
        <v>4.911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25"/>
    </row>
    <row r="12" ht="30" spans="1:12">
      <c r="A12" s="19"/>
      <c r="B12" s="56" t="s">
        <v>2912</v>
      </c>
      <c r="C12" s="56" t="s">
        <v>2913</v>
      </c>
      <c r="D12" s="21" t="s">
        <v>2914</v>
      </c>
      <c r="E12" s="22">
        <v>4.549</v>
      </c>
      <c r="F12" s="23">
        <v>1</v>
      </c>
      <c r="G12" s="23">
        <v>11</v>
      </c>
      <c r="H12" s="14">
        <v>3.966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25"/>
    </row>
    <row r="13" spans="1:12">
      <c r="A13" s="19"/>
      <c r="B13" s="56" t="s">
        <v>886</v>
      </c>
      <c r="C13" s="56" t="s">
        <v>887</v>
      </c>
      <c r="D13" s="21" t="s">
        <v>888</v>
      </c>
      <c r="E13" s="22">
        <v>4.486</v>
      </c>
      <c r="F13" s="23">
        <v>1</v>
      </c>
      <c r="G13" s="23">
        <v>12</v>
      </c>
      <c r="H13" s="14">
        <v>3.861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25"/>
    </row>
    <row r="14" spans="1:12">
      <c r="A14" s="19"/>
      <c r="B14" s="56" t="s">
        <v>2915</v>
      </c>
      <c r="C14" s="56" t="s">
        <v>2915</v>
      </c>
      <c r="D14" s="21" t="s">
        <v>2916</v>
      </c>
      <c r="E14" s="22">
        <v>4.268</v>
      </c>
      <c r="F14" s="23">
        <v>1</v>
      </c>
      <c r="G14" s="23">
        <v>13</v>
      </c>
      <c r="H14" s="14">
        <v>4.18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25"/>
    </row>
    <row r="15" ht="30" spans="1:12">
      <c r="A15" s="19"/>
      <c r="B15" s="56" t="s">
        <v>923</v>
      </c>
      <c r="C15" s="56" t="s">
        <v>924</v>
      </c>
      <c r="D15" s="21" t="s">
        <v>925</v>
      </c>
      <c r="E15" s="22">
        <v>4.184</v>
      </c>
      <c r="F15" s="23">
        <v>1</v>
      </c>
      <c r="G15" s="23">
        <v>14</v>
      </c>
      <c r="H15" s="14">
        <v>3.894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25"/>
    </row>
    <row r="16" ht="30" spans="1:12">
      <c r="A16" s="19"/>
      <c r="B16" s="56" t="s">
        <v>2917</v>
      </c>
      <c r="C16" s="56" t="s">
        <v>2918</v>
      </c>
      <c r="D16" s="21" t="s">
        <v>2919</v>
      </c>
      <c r="E16" s="22">
        <v>4.087</v>
      </c>
      <c r="F16" s="23">
        <v>1</v>
      </c>
      <c r="G16" s="23">
        <v>15</v>
      </c>
      <c r="H16" s="14">
        <v>3.766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25"/>
    </row>
    <row r="17" spans="1:12">
      <c r="A17" s="19"/>
      <c r="B17" s="56" t="s">
        <v>2920</v>
      </c>
      <c r="C17" s="56" t="s">
        <v>2921</v>
      </c>
      <c r="D17" s="21" t="s">
        <v>138</v>
      </c>
      <c r="E17" s="22">
        <v>4.073</v>
      </c>
      <c r="F17" s="23">
        <v>2</v>
      </c>
      <c r="G17" s="23">
        <v>16</v>
      </c>
      <c r="H17" s="14">
        <v>3.772</v>
      </c>
      <c r="I17" s="9">
        <v>1</v>
      </c>
      <c r="J17" s="9" t="str">
        <f t="shared" si="0"/>
        <v>上升</v>
      </c>
      <c r="K17" s="9" t="str">
        <f t="shared" si="1"/>
        <v>下降</v>
      </c>
      <c r="L17" s="25"/>
    </row>
    <row r="18" ht="30" spans="1:12">
      <c r="A18" s="19"/>
      <c r="B18" s="56" t="s">
        <v>2922</v>
      </c>
      <c r="C18" s="56" t="s">
        <v>2923</v>
      </c>
      <c r="D18" s="21" t="s">
        <v>2924</v>
      </c>
      <c r="E18" s="22">
        <v>3.975</v>
      </c>
      <c r="F18" s="23">
        <v>2</v>
      </c>
      <c r="G18" s="23">
        <v>17</v>
      </c>
      <c r="H18" s="14">
        <v>3.737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25"/>
    </row>
    <row r="19" ht="30" spans="1:12">
      <c r="A19" s="19"/>
      <c r="B19" s="56" t="s">
        <v>2925</v>
      </c>
      <c r="C19" s="56" t="s">
        <v>2926</v>
      </c>
      <c r="D19" s="21" t="s">
        <v>2927</v>
      </c>
      <c r="E19" s="22">
        <v>3.779</v>
      </c>
      <c r="F19" s="23">
        <v>2</v>
      </c>
      <c r="G19" s="23">
        <v>18</v>
      </c>
      <c r="H19" s="14">
        <v>4.257</v>
      </c>
      <c r="I19" s="9">
        <v>1</v>
      </c>
      <c r="J19" s="9" t="str">
        <f t="shared" si="0"/>
        <v>下降</v>
      </c>
      <c r="K19" s="9" t="str">
        <f t="shared" si="1"/>
        <v>下降</v>
      </c>
      <c r="L19" s="25"/>
    </row>
    <row r="20" ht="45" spans="1:12">
      <c r="A20" s="19"/>
      <c r="B20" s="56" t="s">
        <v>2928</v>
      </c>
      <c r="C20" s="56" t="s">
        <v>2929</v>
      </c>
      <c r="D20" s="21" t="s">
        <v>2930</v>
      </c>
      <c r="E20" s="22">
        <v>3.69</v>
      </c>
      <c r="F20" s="23">
        <v>2</v>
      </c>
      <c r="G20" s="23">
        <v>19</v>
      </c>
      <c r="H20" s="14">
        <v>3.414</v>
      </c>
      <c r="I20" s="9">
        <v>2</v>
      </c>
      <c r="J20" s="9" t="str">
        <f t="shared" si="0"/>
        <v>上升</v>
      </c>
      <c r="K20" s="9" t="str">
        <f t="shared" si="1"/>
        <v>不变</v>
      </c>
      <c r="L20" s="25"/>
    </row>
    <row r="21" spans="1:12">
      <c r="A21" s="19"/>
      <c r="B21" s="56" t="s">
        <v>2931</v>
      </c>
      <c r="C21" s="56" t="s">
        <v>2932</v>
      </c>
      <c r="D21" s="21" t="s">
        <v>2933</v>
      </c>
      <c r="E21" s="22">
        <v>3.607</v>
      </c>
      <c r="F21" s="23">
        <v>2</v>
      </c>
      <c r="G21" s="23">
        <v>20</v>
      </c>
      <c r="H21" s="14">
        <v>3.617</v>
      </c>
      <c r="I21" s="9">
        <v>2</v>
      </c>
      <c r="J21" s="9" t="str">
        <f t="shared" si="0"/>
        <v>下降</v>
      </c>
      <c r="K21" s="9" t="str">
        <f t="shared" si="1"/>
        <v>不变</v>
      </c>
      <c r="L21" s="25"/>
    </row>
    <row r="22" spans="1:12">
      <c r="A22" s="19"/>
      <c r="B22" s="56" t="s">
        <v>2934</v>
      </c>
      <c r="C22" s="56" t="s">
        <v>2935</v>
      </c>
      <c r="D22" s="21" t="s">
        <v>2936</v>
      </c>
      <c r="E22" s="22">
        <v>3.381</v>
      </c>
      <c r="F22" s="23">
        <v>2</v>
      </c>
      <c r="G22" s="23">
        <v>21</v>
      </c>
      <c r="H22" s="14">
        <v>3.2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25"/>
    </row>
    <row r="23" ht="45" spans="1:12">
      <c r="A23" s="19"/>
      <c r="B23" s="56" t="s">
        <v>2937</v>
      </c>
      <c r="C23" s="56" t="s">
        <v>2938</v>
      </c>
      <c r="D23" s="21" t="s">
        <v>2939</v>
      </c>
      <c r="E23" s="22">
        <v>3.218</v>
      </c>
      <c r="F23" s="23">
        <v>2</v>
      </c>
      <c r="G23" s="23">
        <v>22</v>
      </c>
      <c r="H23" s="14">
        <v>3.442</v>
      </c>
      <c r="I23" s="9">
        <v>2</v>
      </c>
      <c r="J23" s="9" t="str">
        <f t="shared" si="0"/>
        <v>下降</v>
      </c>
      <c r="K23" s="9" t="str">
        <f t="shared" si="1"/>
        <v>不变</v>
      </c>
      <c r="L23" s="25"/>
    </row>
    <row r="24" ht="30" spans="1:12">
      <c r="A24" s="19"/>
      <c r="B24" s="56" t="s">
        <v>2940</v>
      </c>
      <c r="C24" s="56" t="s">
        <v>2941</v>
      </c>
      <c r="D24" s="21" t="s">
        <v>2942</v>
      </c>
      <c r="E24" s="22">
        <v>3.216</v>
      </c>
      <c r="F24" s="23">
        <v>2</v>
      </c>
      <c r="G24" s="23">
        <v>23</v>
      </c>
      <c r="H24" s="14">
        <v>3.208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25"/>
    </row>
    <row r="25" ht="30" spans="1:12">
      <c r="A25" s="19"/>
      <c r="B25" s="56" t="s">
        <v>2943</v>
      </c>
      <c r="C25" s="56" t="s">
        <v>2944</v>
      </c>
      <c r="D25" s="21" t="s">
        <v>2945</v>
      </c>
      <c r="E25" s="22">
        <v>3.184</v>
      </c>
      <c r="F25" s="23">
        <v>2</v>
      </c>
      <c r="G25" s="23">
        <v>24</v>
      </c>
      <c r="H25" s="14">
        <v>3.274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25"/>
    </row>
    <row r="26" spans="1:12">
      <c r="A26" s="19"/>
      <c r="B26" s="56" t="s">
        <v>2946</v>
      </c>
      <c r="C26" s="56" t="s">
        <v>2947</v>
      </c>
      <c r="D26" s="21" t="s">
        <v>2948</v>
      </c>
      <c r="E26" s="22">
        <v>3.124</v>
      </c>
      <c r="F26" s="23">
        <v>2</v>
      </c>
      <c r="G26" s="23">
        <v>25</v>
      </c>
      <c r="H26" s="14">
        <v>3.016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25"/>
    </row>
    <row r="27" ht="45" spans="1:12">
      <c r="A27" s="19"/>
      <c r="B27" s="56" t="s">
        <v>1088</v>
      </c>
      <c r="C27" s="56" t="s">
        <v>1089</v>
      </c>
      <c r="D27" s="21" t="s">
        <v>1090</v>
      </c>
      <c r="E27" s="22">
        <v>3.073</v>
      </c>
      <c r="F27" s="23">
        <v>2</v>
      </c>
      <c r="G27" s="23">
        <v>26</v>
      </c>
      <c r="H27" s="14">
        <v>2.802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25"/>
    </row>
    <row r="28" ht="45" spans="1:12">
      <c r="A28" s="19"/>
      <c r="B28" s="56" t="s">
        <v>2949</v>
      </c>
      <c r="C28" s="56" t="s">
        <v>2950</v>
      </c>
      <c r="D28" s="21" t="s">
        <v>2951</v>
      </c>
      <c r="E28" s="22">
        <v>2.997</v>
      </c>
      <c r="F28" s="23">
        <v>2</v>
      </c>
      <c r="G28" s="23">
        <v>27</v>
      </c>
      <c r="H28" s="14">
        <v>3.197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25"/>
    </row>
    <row r="29" ht="45" spans="1:12">
      <c r="A29" s="19"/>
      <c r="B29" s="56" t="s">
        <v>2952</v>
      </c>
      <c r="C29" s="56" t="s">
        <v>2953</v>
      </c>
      <c r="D29" s="21" t="s">
        <v>2954</v>
      </c>
      <c r="E29" s="22">
        <v>2.934</v>
      </c>
      <c r="F29" s="23">
        <v>2</v>
      </c>
      <c r="G29" s="23">
        <v>28</v>
      </c>
      <c r="H29" s="14">
        <v>2.458</v>
      </c>
      <c r="I29" s="9">
        <v>3</v>
      </c>
      <c r="J29" s="9" t="str">
        <f t="shared" si="0"/>
        <v>上升</v>
      </c>
      <c r="K29" s="9" t="str">
        <f t="shared" si="1"/>
        <v>上升</v>
      </c>
      <c r="L29" s="25"/>
    </row>
    <row r="30" spans="1:12">
      <c r="A30" s="19"/>
      <c r="B30" s="56" t="s">
        <v>1155</v>
      </c>
      <c r="C30" s="56" t="s">
        <v>1156</v>
      </c>
      <c r="D30" s="21" t="s">
        <v>1157</v>
      </c>
      <c r="E30" s="22">
        <v>2.807</v>
      </c>
      <c r="F30" s="23">
        <v>2</v>
      </c>
      <c r="G30" s="23">
        <v>29</v>
      </c>
      <c r="H30" s="14">
        <v>2.394</v>
      </c>
      <c r="I30" s="9">
        <v>3</v>
      </c>
      <c r="J30" s="9" t="str">
        <f t="shared" si="0"/>
        <v>上升</v>
      </c>
      <c r="K30" s="9" t="str">
        <f t="shared" si="1"/>
        <v>上升</v>
      </c>
      <c r="L30" s="25"/>
    </row>
    <row r="31" spans="1:12">
      <c r="A31" s="19"/>
      <c r="B31" s="56" t="s">
        <v>2955</v>
      </c>
      <c r="C31" s="56" t="s">
        <v>2956</v>
      </c>
      <c r="D31" s="21" t="s">
        <v>2957</v>
      </c>
      <c r="E31" s="22">
        <v>2.741</v>
      </c>
      <c r="F31" s="23">
        <v>2</v>
      </c>
      <c r="G31" s="23">
        <v>30</v>
      </c>
      <c r="H31" s="14">
        <v>2.375</v>
      </c>
      <c r="I31" s="9">
        <v>3</v>
      </c>
      <c r="J31" s="9" t="str">
        <f t="shared" si="0"/>
        <v>上升</v>
      </c>
      <c r="K31" s="9" t="str">
        <f t="shared" si="1"/>
        <v>上升</v>
      </c>
      <c r="L31" s="25"/>
    </row>
    <row r="32" ht="45" spans="1:12">
      <c r="A32" s="19"/>
      <c r="B32" s="56" t="s">
        <v>2958</v>
      </c>
      <c r="C32" s="56" t="s">
        <v>2959</v>
      </c>
      <c r="D32" s="21" t="s">
        <v>2960</v>
      </c>
      <c r="E32" s="22">
        <v>2.733</v>
      </c>
      <c r="F32" s="23">
        <v>3</v>
      </c>
      <c r="G32" s="23">
        <v>31</v>
      </c>
      <c r="H32" s="14">
        <v>2.842</v>
      </c>
      <c r="I32" s="9">
        <v>2</v>
      </c>
      <c r="J32" s="9" t="str">
        <f t="shared" si="0"/>
        <v>下降</v>
      </c>
      <c r="K32" s="9" t="str">
        <f t="shared" si="1"/>
        <v>下降</v>
      </c>
      <c r="L32" s="25"/>
    </row>
    <row r="33" spans="1:12">
      <c r="A33" s="19"/>
      <c r="B33" s="56" t="s">
        <v>2961</v>
      </c>
      <c r="C33" s="56" t="s">
        <v>2962</v>
      </c>
      <c r="D33" s="21" t="s">
        <v>2963</v>
      </c>
      <c r="E33" s="22">
        <v>2.687</v>
      </c>
      <c r="F33" s="23">
        <v>3</v>
      </c>
      <c r="G33" s="23">
        <v>32</v>
      </c>
      <c r="H33" s="14">
        <v>2.746</v>
      </c>
      <c r="I33" s="9">
        <v>2</v>
      </c>
      <c r="J33" s="9" t="str">
        <f t="shared" si="0"/>
        <v>下降</v>
      </c>
      <c r="K33" s="9" t="str">
        <f t="shared" si="1"/>
        <v>下降</v>
      </c>
      <c r="L33" s="25"/>
    </row>
    <row r="34" ht="30" spans="1:12">
      <c r="A34" s="19"/>
      <c r="B34" s="56" t="s">
        <v>2964</v>
      </c>
      <c r="C34" s="56" t="s">
        <v>2965</v>
      </c>
      <c r="D34" s="21" t="s">
        <v>2966</v>
      </c>
      <c r="E34" s="22">
        <v>2.59</v>
      </c>
      <c r="F34" s="23">
        <v>3</v>
      </c>
      <c r="G34" s="23">
        <v>33</v>
      </c>
      <c r="H34" s="14">
        <v>2.145</v>
      </c>
      <c r="I34" s="9">
        <v>3</v>
      </c>
      <c r="J34" s="9" t="str">
        <f t="shared" si="0"/>
        <v>上升</v>
      </c>
      <c r="K34" s="9" t="str">
        <f t="shared" si="1"/>
        <v>不变</v>
      </c>
      <c r="L34" s="25"/>
    </row>
    <row r="35" spans="1:12">
      <c r="A35" s="19"/>
      <c r="B35" s="56" t="s">
        <v>2967</v>
      </c>
      <c r="C35" s="56" t="s">
        <v>2968</v>
      </c>
      <c r="D35" s="21" t="s">
        <v>2969</v>
      </c>
      <c r="E35" s="22">
        <v>2.577</v>
      </c>
      <c r="F35" s="23">
        <v>3</v>
      </c>
      <c r="G35" s="23">
        <v>34</v>
      </c>
      <c r="H35" s="14">
        <v>2.53</v>
      </c>
      <c r="I35" s="9">
        <v>3</v>
      </c>
      <c r="J35" s="9" t="str">
        <f t="shared" si="0"/>
        <v>上升</v>
      </c>
      <c r="K35" s="9" t="str">
        <f t="shared" si="1"/>
        <v>不变</v>
      </c>
      <c r="L35" s="25"/>
    </row>
    <row r="36" spans="1:12">
      <c r="A36" s="19"/>
      <c r="B36" s="56" t="s">
        <v>1191</v>
      </c>
      <c r="C36" s="56" t="s">
        <v>1191</v>
      </c>
      <c r="D36" s="21" t="s">
        <v>1192</v>
      </c>
      <c r="E36" s="22">
        <v>2.576</v>
      </c>
      <c r="F36" s="23">
        <v>3</v>
      </c>
      <c r="G36" s="23">
        <v>35</v>
      </c>
      <c r="H36" s="14">
        <v>2.641</v>
      </c>
      <c r="I36" s="9">
        <v>2</v>
      </c>
      <c r="J36" s="9" t="str">
        <f t="shared" si="0"/>
        <v>下降</v>
      </c>
      <c r="K36" s="9" t="str">
        <f t="shared" si="1"/>
        <v>下降</v>
      </c>
      <c r="L36" s="25"/>
    </row>
    <row r="37" ht="45" spans="1:12">
      <c r="A37" s="19"/>
      <c r="B37" s="56" t="s">
        <v>2970</v>
      </c>
      <c r="C37" s="56" t="s">
        <v>2971</v>
      </c>
      <c r="D37" s="21" t="s">
        <v>2972</v>
      </c>
      <c r="E37" s="22">
        <v>2.572</v>
      </c>
      <c r="F37" s="23">
        <v>3</v>
      </c>
      <c r="G37" s="23">
        <v>36</v>
      </c>
      <c r="H37" s="14">
        <v>2.448</v>
      </c>
      <c r="I37" s="9">
        <v>3</v>
      </c>
      <c r="J37" s="9" t="str">
        <f t="shared" si="0"/>
        <v>上升</v>
      </c>
      <c r="K37" s="9" t="str">
        <f t="shared" si="1"/>
        <v>不变</v>
      </c>
      <c r="L37" s="25"/>
    </row>
    <row r="38" ht="30" spans="1:12">
      <c r="A38" s="19"/>
      <c r="B38" s="56" t="s">
        <v>1196</v>
      </c>
      <c r="C38" s="56" t="s">
        <v>1197</v>
      </c>
      <c r="D38" s="21" t="s">
        <v>1198</v>
      </c>
      <c r="E38" s="22">
        <v>2.548</v>
      </c>
      <c r="F38" s="23">
        <v>3</v>
      </c>
      <c r="G38" s="23">
        <v>37</v>
      </c>
      <c r="H38" s="14">
        <v>2.256</v>
      </c>
      <c r="I38" s="9">
        <v>3</v>
      </c>
      <c r="J38" s="9" t="str">
        <f t="shared" si="0"/>
        <v>上升</v>
      </c>
      <c r="K38" s="9" t="str">
        <f t="shared" si="1"/>
        <v>不变</v>
      </c>
      <c r="L38" s="25"/>
    </row>
    <row r="39" spans="1:12">
      <c r="A39" s="19"/>
      <c r="B39" s="56" t="s">
        <v>2973</v>
      </c>
      <c r="C39" s="56" t="s">
        <v>2973</v>
      </c>
      <c r="D39" s="21" t="s">
        <v>2974</v>
      </c>
      <c r="E39" s="22">
        <v>2.527</v>
      </c>
      <c r="F39" s="23">
        <v>3</v>
      </c>
      <c r="G39" s="23">
        <v>38</v>
      </c>
      <c r="H39" s="14">
        <v>2.431</v>
      </c>
      <c r="I39" s="9">
        <v>3</v>
      </c>
      <c r="J39" s="9" t="str">
        <f t="shared" si="0"/>
        <v>上升</v>
      </c>
      <c r="K39" s="9" t="str">
        <f t="shared" si="1"/>
        <v>不变</v>
      </c>
      <c r="L39" s="25"/>
    </row>
    <row r="40" ht="45" spans="1:12">
      <c r="A40" s="19"/>
      <c r="B40" s="56" t="s">
        <v>2975</v>
      </c>
      <c r="C40" s="56" t="s">
        <v>2976</v>
      </c>
      <c r="D40" s="21" t="s">
        <v>2977</v>
      </c>
      <c r="E40" s="22">
        <v>2.365</v>
      </c>
      <c r="F40" s="23">
        <v>3</v>
      </c>
      <c r="G40" s="23">
        <v>39</v>
      </c>
      <c r="H40" s="14">
        <v>2.367</v>
      </c>
      <c r="I40" s="9">
        <v>3</v>
      </c>
      <c r="J40" s="9" t="str">
        <f t="shared" si="0"/>
        <v>下降</v>
      </c>
      <c r="K40" s="9" t="str">
        <f t="shared" si="1"/>
        <v>不变</v>
      </c>
      <c r="L40" s="25"/>
    </row>
    <row r="41" spans="1:12">
      <c r="A41" s="19"/>
      <c r="B41" s="56" t="s">
        <v>2978</v>
      </c>
      <c r="C41" s="56" t="s">
        <v>2978</v>
      </c>
      <c r="D41" s="21" t="s">
        <v>2979</v>
      </c>
      <c r="E41" s="22">
        <v>2.171</v>
      </c>
      <c r="F41" s="23">
        <v>3</v>
      </c>
      <c r="G41" s="23">
        <v>40</v>
      </c>
      <c r="H41" s="14">
        <v>1.927</v>
      </c>
      <c r="I41" s="9">
        <v>3</v>
      </c>
      <c r="J41" s="9" t="str">
        <f t="shared" si="0"/>
        <v>上升</v>
      </c>
      <c r="K41" s="9" t="str">
        <f t="shared" si="1"/>
        <v>不变</v>
      </c>
      <c r="L41" s="25"/>
    </row>
    <row r="42" ht="30" spans="1:12">
      <c r="A42" s="19"/>
      <c r="B42" s="56" t="s">
        <v>2980</v>
      </c>
      <c r="C42" s="56" t="s">
        <v>2981</v>
      </c>
      <c r="D42" s="21" t="s">
        <v>2982</v>
      </c>
      <c r="E42" s="22">
        <v>2.158</v>
      </c>
      <c r="F42" s="23">
        <v>3</v>
      </c>
      <c r="G42" s="23">
        <v>41</v>
      </c>
      <c r="H42" s="14">
        <v>1.999</v>
      </c>
      <c r="I42" s="9">
        <v>3</v>
      </c>
      <c r="J42" s="9" t="str">
        <f t="shared" si="0"/>
        <v>上升</v>
      </c>
      <c r="K42" s="9" t="str">
        <f t="shared" si="1"/>
        <v>不变</v>
      </c>
      <c r="L42" s="25"/>
    </row>
    <row r="43" spans="1:12">
      <c r="A43" s="19"/>
      <c r="B43" s="56" t="s">
        <v>2983</v>
      </c>
      <c r="C43" s="56" t="s">
        <v>2984</v>
      </c>
      <c r="D43" s="21" t="s">
        <v>2985</v>
      </c>
      <c r="E43" s="22">
        <v>2.055</v>
      </c>
      <c r="F43" s="23">
        <v>3</v>
      </c>
      <c r="G43" s="23">
        <v>42</v>
      </c>
      <c r="H43" s="14">
        <v>1.966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25"/>
    </row>
    <row r="44" ht="30" spans="1:12">
      <c r="A44" s="19"/>
      <c r="B44" s="56" t="s">
        <v>2986</v>
      </c>
      <c r="C44" s="56" t="s">
        <v>2987</v>
      </c>
      <c r="D44" s="21" t="s">
        <v>2988</v>
      </c>
      <c r="E44" s="22">
        <v>2.049</v>
      </c>
      <c r="F44" s="23">
        <v>3</v>
      </c>
      <c r="G44" s="23">
        <v>43</v>
      </c>
      <c r="H44" s="14">
        <v>2.18</v>
      </c>
      <c r="I44" s="9">
        <v>3</v>
      </c>
      <c r="J44" s="9" t="str">
        <f t="shared" si="0"/>
        <v>下降</v>
      </c>
      <c r="K44" s="9" t="str">
        <f t="shared" si="1"/>
        <v>不变</v>
      </c>
      <c r="L44" s="25"/>
    </row>
    <row r="45" ht="30" spans="1:12">
      <c r="A45" s="19"/>
      <c r="B45" s="56" t="s">
        <v>2989</v>
      </c>
      <c r="C45" s="56" t="s">
        <v>2990</v>
      </c>
      <c r="D45" s="21" t="s">
        <v>2991</v>
      </c>
      <c r="E45" s="22">
        <v>2.013</v>
      </c>
      <c r="F45" s="23">
        <v>3</v>
      </c>
      <c r="G45" s="23">
        <v>44</v>
      </c>
      <c r="H45" s="14">
        <v>2.032</v>
      </c>
      <c r="I45" s="9">
        <v>3</v>
      </c>
      <c r="J45" s="9" t="str">
        <f t="shared" si="0"/>
        <v>下降</v>
      </c>
      <c r="K45" s="9" t="str">
        <f t="shared" si="1"/>
        <v>不变</v>
      </c>
      <c r="L45" s="25"/>
    </row>
    <row r="46" ht="30" spans="1:12">
      <c r="A46" s="19"/>
      <c r="B46" s="56" t="s">
        <v>2992</v>
      </c>
      <c r="C46" s="56" t="s">
        <v>2993</v>
      </c>
      <c r="D46" s="21" t="s">
        <v>2994</v>
      </c>
      <c r="E46" s="22">
        <v>1.981</v>
      </c>
      <c r="F46" s="23">
        <v>3</v>
      </c>
      <c r="G46" s="23">
        <v>45</v>
      </c>
      <c r="H46" s="14">
        <v>2.02</v>
      </c>
      <c r="I46" s="9">
        <v>3</v>
      </c>
      <c r="J46" s="9" t="str">
        <f t="shared" si="0"/>
        <v>下降</v>
      </c>
      <c r="K46" s="9" t="str">
        <f t="shared" si="1"/>
        <v>不变</v>
      </c>
      <c r="L46" s="25"/>
    </row>
    <row r="47" ht="30" spans="1:12">
      <c r="A47" s="19"/>
      <c r="B47" s="56" t="s">
        <v>2995</v>
      </c>
      <c r="C47" s="56" t="s">
        <v>2996</v>
      </c>
      <c r="D47" s="21" t="s">
        <v>2997</v>
      </c>
      <c r="E47" s="22">
        <v>1.902</v>
      </c>
      <c r="F47" s="23">
        <v>4</v>
      </c>
      <c r="G47" s="23">
        <v>46</v>
      </c>
      <c r="H47" s="14">
        <v>1.742</v>
      </c>
      <c r="I47" s="9">
        <v>4</v>
      </c>
      <c r="J47" s="9" t="str">
        <f t="shared" si="0"/>
        <v>上升</v>
      </c>
      <c r="K47" s="9" t="str">
        <f t="shared" si="1"/>
        <v>不变</v>
      </c>
      <c r="L47" s="25"/>
    </row>
    <row r="48" ht="30" spans="1:12">
      <c r="A48" s="19"/>
      <c r="B48" s="56" t="s">
        <v>2998</v>
      </c>
      <c r="C48" s="56" t="s">
        <v>2999</v>
      </c>
      <c r="D48" s="21" t="s">
        <v>3000</v>
      </c>
      <c r="E48" s="22">
        <v>1.85</v>
      </c>
      <c r="F48" s="23">
        <v>4</v>
      </c>
      <c r="G48" s="23">
        <v>47</v>
      </c>
      <c r="H48" s="14">
        <v>1</v>
      </c>
      <c r="I48" s="9">
        <v>4</v>
      </c>
      <c r="J48" s="9" t="str">
        <f t="shared" si="0"/>
        <v>上升</v>
      </c>
      <c r="K48" s="9" t="str">
        <f t="shared" si="1"/>
        <v>不变</v>
      </c>
      <c r="L48" s="25"/>
    </row>
    <row r="49" ht="60" spans="1:12">
      <c r="A49" s="19"/>
      <c r="B49" s="56" t="s">
        <v>614</v>
      </c>
      <c r="C49" s="56" t="s">
        <v>615</v>
      </c>
      <c r="D49" s="21" t="s">
        <v>616</v>
      </c>
      <c r="E49" s="22">
        <v>1.809</v>
      </c>
      <c r="F49" s="23">
        <v>4</v>
      </c>
      <c r="G49" s="23">
        <v>48</v>
      </c>
      <c r="H49" s="14">
        <v>1.291</v>
      </c>
      <c r="I49" s="9">
        <v>4</v>
      </c>
      <c r="J49" s="9" t="str">
        <f t="shared" si="0"/>
        <v>上升</v>
      </c>
      <c r="K49" s="9" t="str">
        <f t="shared" si="1"/>
        <v>不变</v>
      </c>
      <c r="L49" s="25"/>
    </row>
    <row r="50" ht="30" spans="1:12">
      <c r="A50" s="19"/>
      <c r="B50" s="56" t="s">
        <v>3001</v>
      </c>
      <c r="C50" s="56" t="s">
        <v>3002</v>
      </c>
      <c r="D50" s="21" t="s">
        <v>3003</v>
      </c>
      <c r="E50" s="22">
        <v>1.783</v>
      </c>
      <c r="F50" s="23">
        <v>4</v>
      </c>
      <c r="G50" s="23">
        <v>49</v>
      </c>
      <c r="H50" s="14">
        <v>1.72</v>
      </c>
      <c r="I50" s="9">
        <v>4</v>
      </c>
      <c r="J50" s="9" t="str">
        <f t="shared" si="0"/>
        <v>上升</v>
      </c>
      <c r="K50" s="9" t="str">
        <f t="shared" si="1"/>
        <v>不变</v>
      </c>
      <c r="L50" s="25"/>
    </row>
    <row r="51" spans="1:12">
      <c r="A51" s="19"/>
      <c r="B51" s="56" t="s">
        <v>3004</v>
      </c>
      <c r="C51" s="56" t="s">
        <v>3005</v>
      </c>
      <c r="D51" s="21" t="s">
        <v>3006</v>
      </c>
      <c r="E51" s="22">
        <v>1.459</v>
      </c>
      <c r="F51" s="23">
        <v>4</v>
      </c>
      <c r="G51" s="23">
        <v>50</v>
      </c>
      <c r="H51" s="14">
        <v>1.338</v>
      </c>
      <c r="I51" s="9">
        <v>4</v>
      </c>
      <c r="J51" s="9" t="str">
        <f t="shared" si="0"/>
        <v>上升</v>
      </c>
      <c r="K51" s="9" t="str">
        <f t="shared" si="1"/>
        <v>不变</v>
      </c>
      <c r="L51" s="25"/>
    </row>
    <row r="52" ht="45" spans="1:12">
      <c r="A52" s="19"/>
      <c r="B52" s="56" t="s">
        <v>3007</v>
      </c>
      <c r="C52" s="56" t="s">
        <v>3008</v>
      </c>
      <c r="D52" s="21" t="s">
        <v>3009</v>
      </c>
      <c r="E52" s="22">
        <v>1.416</v>
      </c>
      <c r="F52" s="23">
        <v>4</v>
      </c>
      <c r="G52" s="23">
        <v>51</v>
      </c>
      <c r="H52" s="14">
        <v>1.405</v>
      </c>
      <c r="I52" s="9">
        <v>4</v>
      </c>
      <c r="J52" s="9" t="str">
        <f t="shared" si="0"/>
        <v>上升</v>
      </c>
      <c r="K52" s="9" t="str">
        <f t="shared" si="1"/>
        <v>不变</v>
      </c>
      <c r="L52" s="25"/>
    </row>
    <row r="53" ht="45" spans="1:12">
      <c r="A53" s="19"/>
      <c r="B53" s="56" t="s">
        <v>3010</v>
      </c>
      <c r="C53" s="56" t="s">
        <v>3011</v>
      </c>
      <c r="D53" s="21" t="s">
        <v>3012</v>
      </c>
      <c r="E53" s="22">
        <v>1.407</v>
      </c>
      <c r="F53" s="23">
        <v>4</v>
      </c>
      <c r="G53" s="23">
        <v>52</v>
      </c>
      <c r="H53" s="14">
        <v>1.754</v>
      </c>
      <c r="I53" s="9">
        <v>4</v>
      </c>
      <c r="J53" s="9" t="str">
        <f t="shared" si="0"/>
        <v>下降</v>
      </c>
      <c r="K53" s="9" t="str">
        <f t="shared" si="1"/>
        <v>不变</v>
      </c>
      <c r="L53" s="25"/>
    </row>
    <row r="54" ht="45" spans="1:12">
      <c r="A54" s="19"/>
      <c r="B54" s="56" t="s">
        <v>3013</v>
      </c>
      <c r="C54" s="56" t="s">
        <v>3014</v>
      </c>
      <c r="D54" s="21" t="s">
        <v>3015</v>
      </c>
      <c r="E54" s="22">
        <v>1.345</v>
      </c>
      <c r="F54" s="23">
        <v>4</v>
      </c>
      <c r="G54" s="23">
        <v>53</v>
      </c>
      <c r="H54" s="14">
        <v>1.17</v>
      </c>
      <c r="I54" s="9">
        <v>4</v>
      </c>
      <c r="J54" s="9" t="str">
        <f t="shared" si="0"/>
        <v>上升</v>
      </c>
      <c r="K54" s="9" t="str">
        <f t="shared" si="1"/>
        <v>不变</v>
      </c>
      <c r="L54" s="25"/>
    </row>
    <row r="55" spans="1:12">
      <c r="A55" s="19"/>
      <c r="B55" s="56" t="s">
        <v>3016</v>
      </c>
      <c r="C55" s="56" t="s">
        <v>3017</v>
      </c>
      <c r="D55" s="21" t="s">
        <v>3018</v>
      </c>
      <c r="E55" s="22">
        <v>1.31</v>
      </c>
      <c r="F55" s="23">
        <v>4</v>
      </c>
      <c r="G55" s="23">
        <v>54</v>
      </c>
      <c r="H55" s="14">
        <v>1.26</v>
      </c>
      <c r="I55" s="9">
        <v>4</v>
      </c>
      <c r="J55" s="9" t="str">
        <f t="shared" si="0"/>
        <v>上升</v>
      </c>
      <c r="K55" s="9" t="str">
        <f t="shared" si="1"/>
        <v>不变</v>
      </c>
      <c r="L55" s="25"/>
    </row>
    <row r="56" spans="1:12">
      <c r="A56" s="19"/>
      <c r="B56" s="56" t="s">
        <v>3019</v>
      </c>
      <c r="C56" s="56" t="s">
        <v>3020</v>
      </c>
      <c r="D56" s="21" t="s">
        <v>3021</v>
      </c>
      <c r="E56" s="22">
        <v>1.268</v>
      </c>
      <c r="F56" s="23">
        <v>4</v>
      </c>
      <c r="G56" s="23">
        <v>55</v>
      </c>
      <c r="H56" s="14">
        <v>1.205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25"/>
    </row>
    <row r="57" spans="1:12">
      <c r="A57" s="19"/>
      <c r="B57" s="56" t="s">
        <v>3022</v>
      </c>
      <c r="C57" s="56" t="s">
        <v>3022</v>
      </c>
      <c r="D57" s="21" t="s">
        <v>3023</v>
      </c>
      <c r="E57" s="22">
        <v>1.198</v>
      </c>
      <c r="F57" s="23">
        <v>4</v>
      </c>
      <c r="G57" s="23">
        <v>56</v>
      </c>
      <c r="H57" s="14">
        <v>0.82</v>
      </c>
      <c r="I57" s="9">
        <v>4</v>
      </c>
      <c r="J57" s="9" t="str">
        <f t="shared" si="0"/>
        <v>上升</v>
      </c>
      <c r="K57" s="9" t="str">
        <f t="shared" si="1"/>
        <v>不变</v>
      </c>
      <c r="L57" s="25"/>
    </row>
    <row r="58" ht="30" spans="1:12">
      <c r="A58" s="19"/>
      <c r="B58" s="56" t="s">
        <v>3024</v>
      </c>
      <c r="C58" s="56" t="s">
        <v>3025</v>
      </c>
      <c r="D58" s="21" t="s">
        <v>3026</v>
      </c>
      <c r="E58" s="22">
        <v>1.169</v>
      </c>
      <c r="F58" s="23">
        <v>4</v>
      </c>
      <c r="G58" s="23">
        <v>57</v>
      </c>
      <c r="H58" s="14">
        <v>0.953</v>
      </c>
      <c r="I58" s="9">
        <v>4</v>
      </c>
      <c r="J58" s="9" t="str">
        <f t="shared" si="0"/>
        <v>上升</v>
      </c>
      <c r="K58" s="9" t="str">
        <f t="shared" si="1"/>
        <v>不变</v>
      </c>
      <c r="L58" s="25"/>
    </row>
    <row r="59" ht="30" spans="1:12">
      <c r="A59" s="19"/>
      <c r="B59" s="56" t="s">
        <v>3027</v>
      </c>
      <c r="C59" s="56" t="s">
        <v>3028</v>
      </c>
      <c r="D59" s="21" t="s">
        <v>3029</v>
      </c>
      <c r="E59" s="22">
        <v>0.935</v>
      </c>
      <c r="F59" s="23">
        <v>4</v>
      </c>
      <c r="G59" s="23">
        <v>58</v>
      </c>
      <c r="H59" s="14">
        <v>1.2</v>
      </c>
      <c r="I59" s="9">
        <v>4</v>
      </c>
      <c r="J59" s="9" t="str">
        <f t="shared" si="0"/>
        <v>下降</v>
      </c>
      <c r="K59" s="9" t="str">
        <f t="shared" si="1"/>
        <v>不变</v>
      </c>
      <c r="L59" s="25"/>
    </row>
    <row r="60" ht="30" spans="1:12">
      <c r="A60" s="19"/>
      <c r="B60" s="56" t="s">
        <v>3030</v>
      </c>
      <c r="C60" s="56" t="s">
        <v>3031</v>
      </c>
      <c r="D60" s="21" t="s">
        <v>3032</v>
      </c>
      <c r="E60" s="22">
        <v>0.653</v>
      </c>
      <c r="F60" s="23">
        <v>4</v>
      </c>
      <c r="G60" s="23">
        <v>59</v>
      </c>
      <c r="H60" s="14">
        <v>0.567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25"/>
    </row>
    <row r="61" ht="30" spans="1:12">
      <c r="A61" s="19"/>
      <c r="B61" s="56" t="s">
        <v>3033</v>
      </c>
      <c r="C61" s="56" t="s">
        <v>3034</v>
      </c>
      <c r="D61" s="21" t="s">
        <v>3035</v>
      </c>
      <c r="E61" s="22">
        <v>0.538</v>
      </c>
      <c r="F61" s="23">
        <v>4</v>
      </c>
      <c r="G61" s="23">
        <v>60</v>
      </c>
      <c r="H61" s="14">
        <v>0.51</v>
      </c>
      <c r="I61" s="9">
        <v>4</v>
      </c>
      <c r="J61" s="9" t="str">
        <f t="shared" si="0"/>
        <v>上升</v>
      </c>
      <c r="K61" s="9" t="str">
        <f t="shared" si="1"/>
        <v>不变</v>
      </c>
      <c r="L61" s="25"/>
    </row>
    <row r="62" ht="30" spans="1:12">
      <c r="A62" s="19"/>
      <c r="B62" s="56" t="s">
        <v>3036</v>
      </c>
      <c r="C62" s="56" t="s">
        <v>3037</v>
      </c>
      <c r="D62" s="21" t="s">
        <v>3038</v>
      </c>
      <c r="E62" s="22">
        <v>0.468</v>
      </c>
      <c r="F62" s="23">
        <v>4</v>
      </c>
      <c r="G62" s="23">
        <v>61</v>
      </c>
      <c r="H62" s="14">
        <v>0.554</v>
      </c>
      <c r="I62" s="9">
        <v>4</v>
      </c>
      <c r="J62" s="9" t="str">
        <f t="shared" si="0"/>
        <v>下降</v>
      </c>
      <c r="K62" s="9" t="str">
        <f t="shared" si="1"/>
        <v>不变</v>
      </c>
      <c r="L62" s="25"/>
    </row>
  </sheetData>
  <mergeCells count="1">
    <mergeCell ref="A2:A6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workbookViewId="0">
      <selection activeCell="L1" sqref="L1"/>
    </sheetView>
  </sheetViews>
  <sheetFormatPr defaultColWidth="9" defaultRowHeight="15"/>
  <cols>
    <col min="1" max="1" width="15.625" style="28" customWidth="1"/>
    <col min="2" max="3" width="17.75" style="17" customWidth="1"/>
    <col min="4" max="7" width="9" style="18"/>
    <col min="8" max="8" width="9" style="27"/>
    <col min="9" max="9" width="9" style="18"/>
    <col min="10" max="11" width="13.375" style="18" customWidth="1"/>
    <col min="12" max="12" width="9" style="3"/>
    <col min="13" max="16384" width="9" style="1"/>
  </cols>
  <sheetData>
    <row r="1" ht="42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25</v>
      </c>
      <c r="B2" s="20" t="s">
        <v>3039</v>
      </c>
      <c r="C2" s="20" t="s">
        <v>3040</v>
      </c>
      <c r="D2" s="21" t="s">
        <v>3041</v>
      </c>
      <c r="E2" s="22">
        <v>30.039</v>
      </c>
      <c r="F2" s="23">
        <v>1</v>
      </c>
      <c r="G2" s="23">
        <v>1</v>
      </c>
      <c r="H2" s="14">
        <v>28.755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ht="30" spans="1:12">
      <c r="A3" s="19"/>
      <c r="B3" s="20" t="s">
        <v>3042</v>
      </c>
      <c r="C3" s="20" t="s">
        <v>3043</v>
      </c>
      <c r="D3" s="21" t="s">
        <v>3044</v>
      </c>
      <c r="E3" s="22">
        <v>27</v>
      </c>
      <c r="F3" s="23">
        <v>1</v>
      </c>
      <c r="G3" s="23">
        <v>2</v>
      </c>
      <c r="H3" s="14">
        <v>21.155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ht="30" spans="1:12">
      <c r="A4" s="19"/>
      <c r="B4" s="20" t="s">
        <v>3045</v>
      </c>
      <c r="C4" s="20" t="s">
        <v>3046</v>
      </c>
      <c r="D4" s="21" t="s">
        <v>3047</v>
      </c>
      <c r="E4" s="22">
        <v>17.127</v>
      </c>
      <c r="F4" s="23">
        <v>1</v>
      </c>
      <c r="G4" s="23">
        <v>3</v>
      </c>
      <c r="H4" s="14">
        <v>14.423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ht="45" spans="1:12">
      <c r="A5" s="19"/>
      <c r="B5" s="20" t="s">
        <v>3048</v>
      </c>
      <c r="C5" s="20" t="s">
        <v>3049</v>
      </c>
      <c r="D5" s="21" t="s">
        <v>3050</v>
      </c>
      <c r="E5" s="22">
        <v>14.251</v>
      </c>
      <c r="F5" s="23">
        <v>1</v>
      </c>
      <c r="G5" s="23">
        <v>4</v>
      </c>
      <c r="H5" s="14">
        <v>18.174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spans="1:12">
      <c r="A6" s="19"/>
      <c r="B6" s="20" t="s">
        <v>3051</v>
      </c>
      <c r="C6" s="20" t="s">
        <v>3052</v>
      </c>
      <c r="D6" s="21" t="s">
        <v>3053</v>
      </c>
      <c r="E6" s="22">
        <v>13.608</v>
      </c>
      <c r="F6" s="23">
        <v>1</v>
      </c>
      <c r="G6" s="23">
        <v>5</v>
      </c>
      <c r="H6" s="14">
        <v>12.321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spans="1:12">
      <c r="A7" s="19"/>
      <c r="B7" s="20" t="s">
        <v>3054</v>
      </c>
      <c r="C7" s="20" t="s">
        <v>3054</v>
      </c>
      <c r="D7" s="21" t="s">
        <v>3055</v>
      </c>
      <c r="E7" s="22">
        <v>11.337</v>
      </c>
      <c r="F7" s="23">
        <v>1</v>
      </c>
      <c r="G7" s="23">
        <v>6</v>
      </c>
      <c r="H7" s="14">
        <v>11.814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ht="30" spans="1:12">
      <c r="A8" s="19"/>
      <c r="B8" s="20" t="s">
        <v>3056</v>
      </c>
      <c r="C8" s="20" t="s">
        <v>3056</v>
      </c>
      <c r="D8" s="21" t="s">
        <v>3057</v>
      </c>
      <c r="E8" s="22">
        <v>10.247</v>
      </c>
      <c r="F8" s="23">
        <v>1</v>
      </c>
      <c r="G8" s="23">
        <v>7</v>
      </c>
      <c r="H8" s="14">
        <v>10.091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ht="30" spans="1:12">
      <c r="A9" s="19"/>
      <c r="B9" s="20" t="s">
        <v>3058</v>
      </c>
      <c r="C9" s="20" t="s">
        <v>3059</v>
      </c>
      <c r="D9" s="21" t="s">
        <v>3060</v>
      </c>
      <c r="E9" s="22">
        <v>9.613</v>
      </c>
      <c r="F9" s="23">
        <v>1</v>
      </c>
      <c r="G9" s="23">
        <v>8</v>
      </c>
      <c r="H9" s="14">
        <v>10.517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ht="30" spans="1:12">
      <c r="A10" s="19"/>
      <c r="B10" s="20" t="s">
        <v>3061</v>
      </c>
      <c r="C10" s="20" t="s">
        <v>3062</v>
      </c>
      <c r="D10" s="21" t="s">
        <v>3063</v>
      </c>
      <c r="E10" s="22">
        <v>9.037</v>
      </c>
      <c r="F10" s="23">
        <v>1</v>
      </c>
      <c r="G10" s="23">
        <v>9</v>
      </c>
      <c r="H10" s="14">
        <v>9.496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spans="1:12">
      <c r="A11" s="19"/>
      <c r="B11" s="20" t="s">
        <v>3064</v>
      </c>
      <c r="C11" s="20" t="s">
        <v>3064</v>
      </c>
      <c r="D11" s="21" t="s">
        <v>3065</v>
      </c>
      <c r="E11" s="22">
        <v>8.77</v>
      </c>
      <c r="F11" s="23">
        <v>1</v>
      </c>
      <c r="G11" s="23">
        <v>10</v>
      </c>
      <c r="H11" s="14">
        <v>8.689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ht="30" spans="1:12">
      <c r="A12" s="19"/>
      <c r="B12" s="20" t="s">
        <v>3066</v>
      </c>
      <c r="C12" s="20" t="s">
        <v>3067</v>
      </c>
      <c r="D12" s="21" t="s">
        <v>3068</v>
      </c>
      <c r="E12" s="22">
        <v>8.679</v>
      </c>
      <c r="F12" s="23">
        <v>1</v>
      </c>
      <c r="G12" s="23">
        <v>11</v>
      </c>
      <c r="H12" s="14">
        <v>8.222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ht="60" spans="1:12">
      <c r="A13" s="19"/>
      <c r="B13" s="20" t="s">
        <v>3069</v>
      </c>
      <c r="C13" s="20" t="s">
        <v>3070</v>
      </c>
      <c r="D13" s="21" t="s">
        <v>3071</v>
      </c>
      <c r="E13" s="22">
        <v>8.234</v>
      </c>
      <c r="F13" s="23">
        <v>1</v>
      </c>
      <c r="G13" s="23">
        <v>12</v>
      </c>
      <c r="H13" s="14">
        <v>8.327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ht="45" spans="1:12">
      <c r="A14" s="19"/>
      <c r="B14" s="20" t="s">
        <v>3072</v>
      </c>
      <c r="C14" s="20" t="s">
        <v>3073</v>
      </c>
      <c r="D14" s="21" t="s">
        <v>3074</v>
      </c>
      <c r="E14" s="22">
        <v>7.724</v>
      </c>
      <c r="F14" s="23">
        <v>1</v>
      </c>
      <c r="G14" s="23">
        <v>13</v>
      </c>
      <c r="H14" s="14">
        <v>7.353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ht="45" spans="1:12">
      <c r="A15" s="19"/>
      <c r="B15" s="20" t="s">
        <v>3075</v>
      </c>
      <c r="C15" s="20" t="s">
        <v>3076</v>
      </c>
      <c r="D15" s="21" t="s">
        <v>3077</v>
      </c>
      <c r="E15" s="22">
        <v>7.5</v>
      </c>
      <c r="F15" s="23">
        <v>1</v>
      </c>
      <c r="G15" s="23">
        <v>14</v>
      </c>
      <c r="H15" s="14">
        <v>6.878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spans="1:12">
      <c r="A16" s="19"/>
      <c r="B16" s="20" t="s">
        <v>3078</v>
      </c>
      <c r="C16" s="20" t="s">
        <v>3079</v>
      </c>
      <c r="D16" s="21" t="s">
        <v>3080</v>
      </c>
      <c r="E16" s="22">
        <v>7.47</v>
      </c>
      <c r="F16" s="23">
        <v>1</v>
      </c>
      <c r="G16" s="23">
        <v>15</v>
      </c>
      <c r="H16" s="14">
        <v>5.571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spans="1:12">
      <c r="A17" s="19"/>
      <c r="B17" s="20" t="s">
        <v>3081</v>
      </c>
      <c r="C17" s="20" t="s">
        <v>3081</v>
      </c>
      <c r="D17" s="21" t="s">
        <v>3082</v>
      </c>
      <c r="E17" s="22">
        <v>7.19</v>
      </c>
      <c r="F17" s="23">
        <v>1</v>
      </c>
      <c r="G17" s="23">
        <v>16</v>
      </c>
      <c r="H17" s="14">
        <v>6.058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spans="1:12">
      <c r="A18" s="19"/>
      <c r="B18" s="20" t="s">
        <v>3083</v>
      </c>
      <c r="C18" s="20" t="s">
        <v>3084</v>
      </c>
      <c r="D18" s="21" t="s">
        <v>3085</v>
      </c>
      <c r="E18" s="22">
        <v>6.565</v>
      </c>
      <c r="F18" s="23">
        <v>1</v>
      </c>
      <c r="G18" s="23">
        <v>17</v>
      </c>
      <c r="H18" s="14">
        <v>6.919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spans="1:12">
      <c r="A19" s="19"/>
      <c r="B19" s="20" t="s">
        <v>3086</v>
      </c>
      <c r="C19" s="20" t="s">
        <v>3086</v>
      </c>
      <c r="D19" s="21" t="s">
        <v>3087</v>
      </c>
      <c r="E19" s="22">
        <v>6.5</v>
      </c>
      <c r="F19" s="23">
        <v>1</v>
      </c>
      <c r="G19" s="23">
        <v>18</v>
      </c>
      <c r="H19" s="14">
        <v>6.791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ht="30" spans="1:12">
      <c r="A20" s="19"/>
      <c r="B20" s="20" t="s">
        <v>3088</v>
      </c>
      <c r="C20" s="20" t="s">
        <v>3089</v>
      </c>
      <c r="D20" s="21" t="s">
        <v>138</v>
      </c>
      <c r="E20" s="22">
        <v>6.116</v>
      </c>
      <c r="F20" s="23">
        <v>1</v>
      </c>
      <c r="G20" s="23">
        <v>19</v>
      </c>
      <c r="H20" s="14">
        <v>6.142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spans="1:12">
      <c r="A21" s="19"/>
      <c r="B21" s="20" t="s">
        <v>3090</v>
      </c>
      <c r="C21" s="20" t="s">
        <v>3090</v>
      </c>
      <c r="D21" s="21" t="s">
        <v>3091</v>
      </c>
      <c r="E21" s="22">
        <v>6.04</v>
      </c>
      <c r="F21" s="23">
        <v>1</v>
      </c>
      <c r="G21" s="23">
        <v>20</v>
      </c>
      <c r="H21" s="14">
        <v>5.562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ht="30" spans="1:12">
      <c r="A22" s="19"/>
      <c r="B22" s="20" t="s">
        <v>3092</v>
      </c>
      <c r="C22" s="20" t="s">
        <v>3093</v>
      </c>
      <c r="D22" s="21" t="s">
        <v>3094</v>
      </c>
      <c r="E22" s="22">
        <v>6.035</v>
      </c>
      <c r="F22" s="23">
        <v>1</v>
      </c>
      <c r="G22" s="23">
        <v>21</v>
      </c>
      <c r="H22" s="14">
        <v>5.552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ht="30" spans="1:12">
      <c r="A23" s="19"/>
      <c r="B23" s="20" t="s">
        <v>3095</v>
      </c>
      <c r="C23" s="20" t="s">
        <v>3096</v>
      </c>
      <c r="D23" s="21" t="s">
        <v>3097</v>
      </c>
      <c r="E23" s="22">
        <v>5.78</v>
      </c>
      <c r="F23" s="23">
        <v>1</v>
      </c>
      <c r="G23" s="23">
        <v>22</v>
      </c>
      <c r="H23" s="14">
        <v>5.847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ht="30" spans="1:12">
      <c r="A24" s="19"/>
      <c r="B24" s="20" t="s">
        <v>3098</v>
      </c>
      <c r="C24" s="20" t="s">
        <v>3099</v>
      </c>
      <c r="D24" s="21" t="s">
        <v>3100</v>
      </c>
      <c r="E24" s="22">
        <v>5.568</v>
      </c>
      <c r="F24" s="23">
        <v>1</v>
      </c>
      <c r="G24" s="23">
        <v>23</v>
      </c>
      <c r="H24" s="14">
        <v>6.352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15"/>
    </row>
    <row r="25" spans="1:12">
      <c r="A25" s="19"/>
      <c r="B25" s="20" t="s">
        <v>3101</v>
      </c>
      <c r="C25" s="20" t="s">
        <v>3102</v>
      </c>
      <c r="D25" s="21" t="s">
        <v>3103</v>
      </c>
      <c r="E25" s="22">
        <v>5.526</v>
      </c>
      <c r="F25" s="23">
        <v>1</v>
      </c>
      <c r="G25" s="23">
        <v>24</v>
      </c>
      <c r="H25" s="14"/>
      <c r="I25" s="9"/>
      <c r="J25" s="9"/>
      <c r="K25" s="9"/>
      <c r="L25" s="15" t="s">
        <v>159</v>
      </c>
    </row>
    <row r="26" spans="1:12">
      <c r="A26" s="19"/>
      <c r="B26" s="20" t="s">
        <v>302</v>
      </c>
      <c r="C26" s="20" t="s">
        <v>302</v>
      </c>
      <c r="D26" s="21" t="s">
        <v>303</v>
      </c>
      <c r="E26" s="22">
        <v>5.483</v>
      </c>
      <c r="F26" s="23">
        <v>1</v>
      </c>
      <c r="G26" s="23">
        <v>25</v>
      </c>
      <c r="H26" s="14">
        <v>6.029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ht="30" spans="1:12">
      <c r="A27" s="19"/>
      <c r="B27" s="20" t="s">
        <v>3104</v>
      </c>
      <c r="C27" s="20" t="s">
        <v>3105</v>
      </c>
      <c r="D27" s="21" t="s">
        <v>3106</v>
      </c>
      <c r="E27" s="22">
        <v>5.412</v>
      </c>
      <c r="F27" s="23">
        <v>1</v>
      </c>
      <c r="G27" s="23">
        <v>26</v>
      </c>
      <c r="H27" s="14">
        <v>5.649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ht="30" spans="1:12">
      <c r="A28" s="19"/>
      <c r="B28" s="20" t="s">
        <v>3107</v>
      </c>
      <c r="C28" s="20" t="s">
        <v>3108</v>
      </c>
      <c r="D28" s="21" t="s">
        <v>3109</v>
      </c>
      <c r="E28" s="22">
        <v>5.41</v>
      </c>
      <c r="F28" s="23">
        <v>1</v>
      </c>
      <c r="G28" s="23">
        <v>27</v>
      </c>
      <c r="H28" s="14">
        <v>4.936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15"/>
    </row>
    <row r="29" ht="45" spans="1:12">
      <c r="A29" s="19"/>
      <c r="B29" s="20" t="s">
        <v>3110</v>
      </c>
      <c r="C29" s="20" t="s">
        <v>3111</v>
      </c>
      <c r="D29" s="21" t="s">
        <v>3112</v>
      </c>
      <c r="E29" s="22">
        <v>5</v>
      </c>
      <c r="F29" s="23">
        <v>1</v>
      </c>
      <c r="G29" s="23">
        <v>28</v>
      </c>
      <c r="H29" s="14">
        <v>3.58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15"/>
    </row>
    <row r="30" ht="30" spans="1:12">
      <c r="A30" s="19"/>
      <c r="B30" s="20" t="s">
        <v>3113</v>
      </c>
      <c r="C30" s="20" t="s">
        <v>3114</v>
      </c>
      <c r="D30" s="21" t="s">
        <v>3115</v>
      </c>
      <c r="E30" s="22">
        <v>4.882</v>
      </c>
      <c r="F30" s="23">
        <v>1</v>
      </c>
      <c r="G30" s="23">
        <v>29</v>
      </c>
      <c r="H30" s="14">
        <v>4.466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spans="1:12">
      <c r="A31" s="19"/>
      <c r="B31" s="20" t="s">
        <v>3116</v>
      </c>
      <c r="C31" s="20" t="s">
        <v>3116</v>
      </c>
      <c r="D31" s="21" t="s">
        <v>3117</v>
      </c>
      <c r="E31" s="22">
        <v>4.868</v>
      </c>
      <c r="F31" s="23">
        <v>1</v>
      </c>
      <c r="G31" s="23">
        <v>30</v>
      </c>
      <c r="H31" s="14">
        <v>4.438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spans="1:12">
      <c r="A32" s="19"/>
      <c r="B32" s="20" t="s">
        <v>3118</v>
      </c>
      <c r="C32" s="20" t="s">
        <v>3118</v>
      </c>
      <c r="D32" s="21" t="s">
        <v>3119</v>
      </c>
      <c r="E32" s="22">
        <v>4.853</v>
      </c>
      <c r="F32" s="23">
        <v>1</v>
      </c>
      <c r="G32" s="23">
        <v>31</v>
      </c>
      <c r="H32" s="14">
        <v>4.605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spans="1:12">
      <c r="A33" s="19"/>
      <c r="B33" s="20" t="s">
        <v>3120</v>
      </c>
      <c r="C33" s="20" t="s">
        <v>3120</v>
      </c>
      <c r="D33" s="21" t="s">
        <v>3121</v>
      </c>
      <c r="E33" s="22">
        <v>4.805</v>
      </c>
      <c r="F33" s="23">
        <v>1</v>
      </c>
      <c r="G33" s="23">
        <v>32</v>
      </c>
      <c r="H33" s="14">
        <v>4.571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ht="45" spans="1:12">
      <c r="A34" s="19"/>
      <c r="B34" s="20" t="s">
        <v>3122</v>
      </c>
      <c r="C34" s="20" t="s">
        <v>3123</v>
      </c>
      <c r="D34" s="21" t="s">
        <v>3124</v>
      </c>
      <c r="E34" s="22">
        <v>4.797</v>
      </c>
      <c r="F34" s="23">
        <v>1</v>
      </c>
      <c r="G34" s="23">
        <v>33</v>
      </c>
      <c r="H34" s="14">
        <v>3.918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spans="1:12">
      <c r="A35" s="19"/>
      <c r="B35" s="20" t="s">
        <v>3125</v>
      </c>
      <c r="C35" s="20" t="s">
        <v>3125</v>
      </c>
      <c r="D35" s="21" t="s">
        <v>3126</v>
      </c>
      <c r="E35" s="22">
        <v>4.786</v>
      </c>
      <c r="F35" s="23">
        <v>1</v>
      </c>
      <c r="G35" s="23">
        <v>34</v>
      </c>
      <c r="H35" s="14">
        <v>4.192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ht="30" spans="1:12">
      <c r="A36" s="19"/>
      <c r="B36" s="20" t="s">
        <v>3127</v>
      </c>
      <c r="C36" s="20" t="s">
        <v>3128</v>
      </c>
      <c r="D36" s="21" t="s">
        <v>3129</v>
      </c>
      <c r="E36" s="22">
        <v>4.765</v>
      </c>
      <c r="F36" s="23">
        <v>1</v>
      </c>
      <c r="G36" s="23">
        <v>35</v>
      </c>
      <c r="H36" s="14"/>
      <c r="I36" s="9"/>
      <c r="J36" s="9"/>
      <c r="K36" s="9"/>
      <c r="L36" s="15" t="s">
        <v>159</v>
      </c>
    </row>
    <row r="37" spans="1:12">
      <c r="A37" s="19"/>
      <c r="B37" s="20" t="s">
        <v>3130</v>
      </c>
      <c r="C37" s="20" t="s">
        <v>3131</v>
      </c>
      <c r="D37" s="21" t="s">
        <v>3132</v>
      </c>
      <c r="E37" s="22">
        <v>4.621</v>
      </c>
      <c r="F37" s="23">
        <v>1</v>
      </c>
      <c r="G37" s="23">
        <v>36</v>
      </c>
      <c r="H37" s="14">
        <v>5.424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ht="45" spans="1:12">
      <c r="A38" s="19"/>
      <c r="B38" s="20" t="s">
        <v>3133</v>
      </c>
      <c r="C38" s="20" t="s">
        <v>3134</v>
      </c>
      <c r="D38" s="21" t="s">
        <v>3135</v>
      </c>
      <c r="E38" s="22">
        <v>4.516</v>
      </c>
      <c r="F38" s="23">
        <v>1</v>
      </c>
      <c r="G38" s="23">
        <v>37</v>
      </c>
      <c r="H38" s="14">
        <v>4.387</v>
      </c>
      <c r="I38" s="9">
        <v>1</v>
      </c>
      <c r="J38" s="9" t="str">
        <f t="shared" si="0"/>
        <v>上升</v>
      </c>
      <c r="K38" s="9" t="str">
        <f t="shared" si="1"/>
        <v>不变</v>
      </c>
      <c r="L38" s="15"/>
    </row>
    <row r="39" ht="60" spans="1:12">
      <c r="A39" s="19"/>
      <c r="B39" s="20" t="s">
        <v>3136</v>
      </c>
      <c r="C39" s="20" t="s">
        <v>3137</v>
      </c>
      <c r="D39" s="21" t="s">
        <v>3138</v>
      </c>
      <c r="E39" s="22">
        <v>4.406</v>
      </c>
      <c r="F39" s="23">
        <v>1</v>
      </c>
      <c r="G39" s="23">
        <v>38</v>
      </c>
      <c r="H39" s="14">
        <v>3.532</v>
      </c>
      <c r="I39" s="9">
        <v>2</v>
      </c>
      <c r="J39" s="9" t="str">
        <f t="shared" si="0"/>
        <v>上升</v>
      </c>
      <c r="K39" s="9" t="str">
        <f t="shared" si="1"/>
        <v>上升</v>
      </c>
      <c r="L39" s="15"/>
    </row>
    <row r="40" ht="30" spans="1:12">
      <c r="A40" s="19"/>
      <c r="B40" s="20" t="s">
        <v>3139</v>
      </c>
      <c r="C40" s="20" t="s">
        <v>3140</v>
      </c>
      <c r="D40" s="21" t="s">
        <v>3141</v>
      </c>
      <c r="E40" s="22">
        <v>4.376</v>
      </c>
      <c r="F40" s="23">
        <v>1</v>
      </c>
      <c r="G40" s="23">
        <v>39</v>
      </c>
      <c r="H40" s="14">
        <v>3.4</v>
      </c>
      <c r="I40" s="9">
        <v>2</v>
      </c>
      <c r="J40" s="9" t="str">
        <f t="shared" si="0"/>
        <v>上升</v>
      </c>
      <c r="K40" s="9" t="str">
        <f t="shared" si="1"/>
        <v>上升</v>
      </c>
      <c r="L40" s="15"/>
    </row>
    <row r="41" ht="30" spans="1:12">
      <c r="A41" s="19"/>
      <c r="B41" s="20" t="s">
        <v>3142</v>
      </c>
      <c r="C41" s="20" t="s">
        <v>3143</v>
      </c>
      <c r="D41" s="21" t="s">
        <v>3144</v>
      </c>
      <c r="E41" s="22">
        <v>4.375</v>
      </c>
      <c r="F41" s="23">
        <v>1</v>
      </c>
      <c r="G41" s="23">
        <v>40</v>
      </c>
      <c r="H41" s="14">
        <v>3.054</v>
      </c>
      <c r="I41" s="9">
        <v>2</v>
      </c>
      <c r="J41" s="9" t="str">
        <f t="shared" si="0"/>
        <v>上升</v>
      </c>
      <c r="K41" s="9" t="str">
        <f t="shared" si="1"/>
        <v>上升</v>
      </c>
      <c r="L41" s="15"/>
    </row>
    <row r="42" ht="90" spans="1:12">
      <c r="A42" s="19"/>
      <c r="B42" s="20" t="s">
        <v>3145</v>
      </c>
      <c r="C42" s="20" t="s">
        <v>3146</v>
      </c>
      <c r="D42" s="21" t="s">
        <v>3147</v>
      </c>
      <c r="E42" s="22">
        <v>4.361</v>
      </c>
      <c r="F42" s="23">
        <v>1</v>
      </c>
      <c r="G42" s="23">
        <v>41</v>
      </c>
      <c r="H42" s="14">
        <v>4.315</v>
      </c>
      <c r="I42" s="9">
        <v>1</v>
      </c>
      <c r="J42" s="9" t="str">
        <f t="shared" si="0"/>
        <v>上升</v>
      </c>
      <c r="K42" s="9" t="str">
        <f t="shared" si="1"/>
        <v>不变</v>
      </c>
      <c r="L42" s="15"/>
    </row>
    <row r="43" ht="60" spans="1:12">
      <c r="A43" s="19"/>
      <c r="B43" s="20" t="s">
        <v>3148</v>
      </c>
      <c r="C43" s="20" t="s">
        <v>3149</v>
      </c>
      <c r="D43" s="21" t="s">
        <v>3150</v>
      </c>
      <c r="E43" s="22">
        <v>4.333</v>
      </c>
      <c r="F43" s="23">
        <v>1</v>
      </c>
      <c r="G43" s="23">
        <v>42</v>
      </c>
      <c r="H43" s="14">
        <v>4.207</v>
      </c>
      <c r="I43" s="9">
        <v>1</v>
      </c>
      <c r="J43" s="9" t="str">
        <f t="shared" si="0"/>
        <v>上升</v>
      </c>
      <c r="K43" s="9" t="str">
        <f t="shared" si="1"/>
        <v>不变</v>
      </c>
      <c r="L43" s="15"/>
    </row>
    <row r="44" ht="30" spans="1:12">
      <c r="A44" s="19"/>
      <c r="B44" s="20" t="s">
        <v>3151</v>
      </c>
      <c r="C44" s="20" t="s">
        <v>3152</v>
      </c>
      <c r="D44" s="21" t="s">
        <v>3153</v>
      </c>
      <c r="E44" s="22">
        <v>4.207</v>
      </c>
      <c r="F44" s="23">
        <v>1</v>
      </c>
      <c r="G44" s="23">
        <v>43</v>
      </c>
      <c r="H44" s="14">
        <v>4.647</v>
      </c>
      <c r="I44" s="9">
        <v>1</v>
      </c>
      <c r="J44" s="9" t="str">
        <f t="shared" si="0"/>
        <v>下降</v>
      </c>
      <c r="K44" s="9" t="str">
        <f t="shared" si="1"/>
        <v>不变</v>
      </c>
      <c r="L44" s="15"/>
    </row>
    <row r="45" spans="1:12">
      <c r="A45" s="19"/>
      <c r="B45" s="20" t="s">
        <v>3154</v>
      </c>
      <c r="C45" s="20" t="s">
        <v>3154</v>
      </c>
      <c r="D45" s="21" t="s">
        <v>3155</v>
      </c>
      <c r="E45" s="22">
        <v>4.041</v>
      </c>
      <c r="F45" s="23">
        <v>1</v>
      </c>
      <c r="G45" s="23">
        <v>44</v>
      </c>
      <c r="H45" s="14">
        <v>3.749</v>
      </c>
      <c r="I45" s="9">
        <v>2</v>
      </c>
      <c r="J45" s="9" t="str">
        <f t="shared" si="0"/>
        <v>上升</v>
      </c>
      <c r="K45" s="9" t="str">
        <f t="shared" si="1"/>
        <v>上升</v>
      </c>
      <c r="L45" s="15"/>
    </row>
    <row r="46" ht="30" spans="1:12">
      <c r="A46" s="19"/>
      <c r="B46" s="20" t="s">
        <v>3156</v>
      </c>
      <c r="C46" s="20" t="s">
        <v>3156</v>
      </c>
      <c r="D46" s="21" t="s">
        <v>3157</v>
      </c>
      <c r="E46" s="22">
        <v>4.029</v>
      </c>
      <c r="F46" s="23">
        <v>1</v>
      </c>
      <c r="G46" s="23">
        <v>45</v>
      </c>
      <c r="H46" s="14">
        <v>2.663</v>
      </c>
      <c r="I46" s="9">
        <v>2</v>
      </c>
      <c r="J46" s="9" t="str">
        <f t="shared" si="0"/>
        <v>上升</v>
      </c>
      <c r="K46" s="9" t="str">
        <f t="shared" si="1"/>
        <v>上升</v>
      </c>
      <c r="L46" s="15"/>
    </row>
    <row r="47" ht="45" spans="1:12">
      <c r="A47" s="19"/>
      <c r="B47" s="20" t="s">
        <v>3158</v>
      </c>
      <c r="C47" s="20" t="s">
        <v>3159</v>
      </c>
      <c r="D47" s="21" t="s">
        <v>3160</v>
      </c>
      <c r="E47" s="22">
        <v>3.982</v>
      </c>
      <c r="F47" s="23">
        <v>1</v>
      </c>
      <c r="G47" s="23">
        <v>46</v>
      </c>
      <c r="H47" s="14">
        <v>3.757</v>
      </c>
      <c r="I47" s="9">
        <v>1</v>
      </c>
      <c r="J47" s="9" t="str">
        <f t="shared" si="0"/>
        <v>上升</v>
      </c>
      <c r="K47" s="9" t="str">
        <f t="shared" si="1"/>
        <v>不变</v>
      </c>
      <c r="L47" s="15"/>
    </row>
    <row r="48" ht="30" spans="1:12">
      <c r="A48" s="19"/>
      <c r="B48" s="20" t="s">
        <v>3161</v>
      </c>
      <c r="C48" s="20" t="s">
        <v>3162</v>
      </c>
      <c r="D48" s="21" t="s">
        <v>3163</v>
      </c>
      <c r="E48" s="22">
        <v>3.968</v>
      </c>
      <c r="F48" s="23">
        <v>1</v>
      </c>
      <c r="G48" s="23">
        <v>47</v>
      </c>
      <c r="H48" s="14">
        <v>4.13</v>
      </c>
      <c r="I48" s="9">
        <v>1</v>
      </c>
      <c r="J48" s="9" t="str">
        <f t="shared" si="0"/>
        <v>下降</v>
      </c>
      <c r="K48" s="9" t="str">
        <f t="shared" si="1"/>
        <v>不变</v>
      </c>
      <c r="L48" s="15"/>
    </row>
    <row r="49" ht="30" spans="1:12">
      <c r="A49" s="19"/>
      <c r="B49" s="20" t="s">
        <v>3164</v>
      </c>
      <c r="C49" s="20" t="s">
        <v>3165</v>
      </c>
      <c r="D49" s="21" t="s">
        <v>3166</v>
      </c>
      <c r="E49" s="22">
        <v>3.956</v>
      </c>
      <c r="F49" s="23">
        <v>1</v>
      </c>
      <c r="G49" s="23">
        <v>48</v>
      </c>
      <c r="H49" s="14">
        <v>4.204</v>
      </c>
      <c r="I49" s="9">
        <v>1</v>
      </c>
      <c r="J49" s="9" t="str">
        <f t="shared" si="0"/>
        <v>下降</v>
      </c>
      <c r="K49" s="9" t="str">
        <f t="shared" si="1"/>
        <v>不变</v>
      </c>
      <c r="L49" s="15"/>
    </row>
    <row r="50" ht="45" spans="1:12">
      <c r="A50" s="19"/>
      <c r="B50" s="20" t="s">
        <v>3167</v>
      </c>
      <c r="C50" s="20" t="s">
        <v>3168</v>
      </c>
      <c r="D50" s="21" t="s">
        <v>3169</v>
      </c>
      <c r="E50" s="22">
        <v>3.926</v>
      </c>
      <c r="F50" s="23">
        <v>1</v>
      </c>
      <c r="G50" s="23">
        <v>49</v>
      </c>
      <c r="H50" s="14">
        <v>4.36</v>
      </c>
      <c r="I50" s="9">
        <v>1</v>
      </c>
      <c r="J50" s="9" t="str">
        <f t="shared" si="0"/>
        <v>下降</v>
      </c>
      <c r="K50" s="9" t="str">
        <f t="shared" si="1"/>
        <v>不变</v>
      </c>
      <c r="L50" s="15"/>
    </row>
    <row r="51" ht="45" spans="1:12">
      <c r="A51" s="19"/>
      <c r="B51" s="20" t="s">
        <v>3170</v>
      </c>
      <c r="C51" s="20" t="s">
        <v>3171</v>
      </c>
      <c r="D51" s="21" t="s">
        <v>3172</v>
      </c>
      <c r="E51" s="22">
        <v>3.892</v>
      </c>
      <c r="F51" s="23">
        <v>1</v>
      </c>
      <c r="G51" s="23">
        <v>50</v>
      </c>
      <c r="H51" s="14">
        <v>4.084</v>
      </c>
      <c r="I51" s="9">
        <v>1</v>
      </c>
      <c r="J51" s="9" t="str">
        <f t="shared" si="0"/>
        <v>下降</v>
      </c>
      <c r="K51" s="9" t="str">
        <f t="shared" si="1"/>
        <v>不变</v>
      </c>
      <c r="L51" s="15"/>
    </row>
    <row r="52" ht="45" spans="1:12">
      <c r="A52" s="19"/>
      <c r="B52" s="20" t="s">
        <v>3173</v>
      </c>
      <c r="C52" s="20" t="s">
        <v>3174</v>
      </c>
      <c r="D52" s="21" t="s">
        <v>3175</v>
      </c>
      <c r="E52" s="22">
        <v>3.853</v>
      </c>
      <c r="F52" s="23">
        <v>1</v>
      </c>
      <c r="G52" s="23">
        <v>51</v>
      </c>
      <c r="H52" s="14">
        <v>4.468</v>
      </c>
      <c r="I52" s="9">
        <v>1</v>
      </c>
      <c r="J52" s="9" t="str">
        <f t="shared" si="0"/>
        <v>下降</v>
      </c>
      <c r="K52" s="9" t="str">
        <f t="shared" si="1"/>
        <v>不变</v>
      </c>
      <c r="L52" s="15"/>
    </row>
    <row r="53" ht="30" spans="1:12">
      <c r="A53" s="19"/>
      <c r="B53" s="20" t="s">
        <v>3176</v>
      </c>
      <c r="C53" s="20" t="s">
        <v>3177</v>
      </c>
      <c r="D53" s="21" t="s">
        <v>3178</v>
      </c>
      <c r="E53" s="22">
        <v>3.793</v>
      </c>
      <c r="F53" s="23">
        <v>2</v>
      </c>
      <c r="G53" s="23">
        <v>52</v>
      </c>
      <c r="H53" s="14">
        <v>3.754</v>
      </c>
      <c r="I53" s="9">
        <v>1</v>
      </c>
      <c r="J53" s="9" t="str">
        <f t="shared" si="0"/>
        <v>上升</v>
      </c>
      <c r="K53" s="9" t="str">
        <f t="shared" si="1"/>
        <v>下降</v>
      </c>
      <c r="L53" s="15"/>
    </row>
    <row r="54" ht="30" spans="1:12">
      <c r="A54" s="19"/>
      <c r="B54" s="20" t="s">
        <v>3179</v>
      </c>
      <c r="C54" s="20" t="s">
        <v>3180</v>
      </c>
      <c r="D54" s="21" t="s">
        <v>3181</v>
      </c>
      <c r="E54" s="22">
        <v>3.743</v>
      </c>
      <c r="F54" s="23">
        <v>2</v>
      </c>
      <c r="G54" s="23">
        <v>53</v>
      </c>
      <c r="H54" s="14">
        <v>3.453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ht="45" spans="1:12">
      <c r="A55" s="19"/>
      <c r="B55" s="20" t="s">
        <v>3182</v>
      </c>
      <c r="C55" s="20" t="s">
        <v>3183</v>
      </c>
      <c r="D55" s="21" t="s">
        <v>3184</v>
      </c>
      <c r="E55" s="22">
        <v>3.66</v>
      </c>
      <c r="F55" s="23">
        <v>2</v>
      </c>
      <c r="G55" s="23">
        <v>54</v>
      </c>
      <c r="H55" s="14">
        <v>4.656</v>
      </c>
      <c r="I55" s="9">
        <v>1</v>
      </c>
      <c r="J55" s="9" t="str">
        <f t="shared" si="0"/>
        <v>下降</v>
      </c>
      <c r="K55" s="9" t="str">
        <f t="shared" si="1"/>
        <v>下降</v>
      </c>
      <c r="L55" s="15"/>
    </row>
    <row r="56" ht="30" spans="1:12">
      <c r="A56" s="19"/>
      <c r="B56" s="20" t="s">
        <v>3185</v>
      </c>
      <c r="C56" s="20" t="s">
        <v>3186</v>
      </c>
      <c r="D56" s="21" t="s">
        <v>3187</v>
      </c>
      <c r="E56" s="22">
        <v>3.642</v>
      </c>
      <c r="F56" s="23">
        <v>2</v>
      </c>
      <c r="G56" s="23">
        <v>55</v>
      </c>
      <c r="H56" s="14">
        <v>2.891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ht="30" spans="1:12">
      <c r="A57" s="19"/>
      <c r="B57" s="20" t="s">
        <v>3188</v>
      </c>
      <c r="C57" s="20" t="s">
        <v>3189</v>
      </c>
      <c r="D57" s="21" t="s">
        <v>3190</v>
      </c>
      <c r="E57" s="22">
        <v>3.623</v>
      </c>
      <c r="F57" s="23">
        <v>2</v>
      </c>
      <c r="G57" s="23">
        <v>56</v>
      </c>
      <c r="H57" s="14">
        <v>3.432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ht="30" spans="1:12">
      <c r="A58" s="19"/>
      <c r="B58" s="20" t="s">
        <v>3191</v>
      </c>
      <c r="C58" s="20" t="s">
        <v>3192</v>
      </c>
      <c r="D58" s="21" t="s">
        <v>3193</v>
      </c>
      <c r="E58" s="22">
        <v>3.586</v>
      </c>
      <c r="F58" s="23">
        <v>2</v>
      </c>
      <c r="G58" s="23">
        <v>57</v>
      </c>
      <c r="H58" s="14">
        <v>3.456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15"/>
    </row>
    <row r="59" spans="1:12">
      <c r="A59" s="19"/>
      <c r="B59" s="20" t="s">
        <v>3194</v>
      </c>
      <c r="C59" s="20" t="s">
        <v>3195</v>
      </c>
      <c r="D59" s="21" t="s">
        <v>3196</v>
      </c>
      <c r="E59" s="22">
        <v>3.509</v>
      </c>
      <c r="F59" s="23">
        <v>2</v>
      </c>
      <c r="G59" s="23">
        <v>58</v>
      </c>
      <c r="H59" s="14"/>
      <c r="I59" s="9"/>
      <c r="J59" s="9"/>
      <c r="K59" s="9"/>
      <c r="L59" s="15" t="s">
        <v>159</v>
      </c>
    </row>
    <row r="60" ht="45" spans="1:12">
      <c r="A60" s="19"/>
      <c r="B60" s="20" t="s">
        <v>3197</v>
      </c>
      <c r="C60" s="20" t="s">
        <v>3198</v>
      </c>
      <c r="D60" s="21" t="s">
        <v>3199</v>
      </c>
      <c r="E60" s="22">
        <v>3.505</v>
      </c>
      <c r="F60" s="23">
        <v>2</v>
      </c>
      <c r="G60" s="23">
        <v>59</v>
      </c>
      <c r="H60" s="14">
        <v>2.903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15"/>
    </row>
    <row r="61" ht="30" spans="1:12">
      <c r="A61" s="19"/>
      <c r="B61" s="20" t="s">
        <v>313</v>
      </c>
      <c r="C61" s="20" t="s">
        <v>314</v>
      </c>
      <c r="D61" s="21" t="s">
        <v>315</v>
      </c>
      <c r="E61" s="22">
        <v>3.492</v>
      </c>
      <c r="F61" s="23">
        <v>2</v>
      </c>
      <c r="G61" s="23">
        <v>60</v>
      </c>
      <c r="H61" s="14">
        <v>3.188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15"/>
    </row>
    <row r="62" ht="45" spans="1:12">
      <c r="A62" s="19"/>
      <c r="B62" s="20" t="s">
        <v>3200</v>
      </c>
      <c r="C62" s="20" t="s">
        <v>3201</v>
      </c>
      <c r="D62" s="21" t="s">
        <v>3202</v>
      </c>
      <c r="E62" s="22">
        <v>3.487</v>
      </c>
      <c r="F62" s="23">
        <v>2</v>
      </c>
      <c r="G62" s="23">
        <v>61</v>
      </c>
      <c r="H62" s="14">
        <v>3.59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ht="60" spans="1:12">
      <c r="A63" s="19"/>
      <c r="B63" s="20" t="s">
        <v>3203</v>
      </c>
      <c r="C63" s="20" t="s">
        <v>3204</v>
      </c>
      <c r="D63" s="21" t="s">
        <v>3205</v>
      </c>
      <c r="E63" s="22">
        <v>3.381</v>
      </c>
      <c r="F63" s="23">
        <v>2</v>
      </c>
      <c r="G63" s="23">
        <v>62</v>
      </c>
      <c r="H63" s="14">
        <v>3.256</v>
      </c>
      <c r="I63" s="9">
        <v>2</v>
      </c>
      <c r="J63" s="9" t="str">
        <f t="shared" si="0"/>
        <v>上升</v>
      </c>
      <c r="K63" s="9" t="str">
        <f t="shared" si="1"/>
        <v>不变</v>
      </c>
      <c r="L63" s="15"/>
    </row>
    <row r="64" spans="1:12">
      <c r="A64" s="19"/>
      <c r="B64" s="20" t="s">
        <v>3206</v>
      </c>
      <c r="C64" s="20" t="s">
        <v>3206</v>
      </c>
      <c r="D64" s="21" t="s">
        <v>3207</v>
      </c>
      <c r="E64" s="22">
        <v>3.356</v>
      </c>
      <c r="F64" s="23">
        <v>2</v>
      </c>
      <c r="G64" s="23">
        <v>63</v>
      </c>
      <c r="H64" s="14">
        <v>3.94</v>
      </c>
      <c r="I64" s="9">
        <v>1</v>
      </c>
      <c r="J64" s="9" t="str">
        <f t="shared" si="0"/>
        <v>下降</v>
      </c>
      <c r="K64" s="9" t="str">
        <f t="shared" si="1"/>
        <v>下降</v>
      </c>
      <c r="L64" s="15"/>
    </row>
    <row r="65" ht="45" spans="1:12">
      <c r="A65" s="19"/>
      <c r="B65" s="20" t="s">
        <v>3208</v>
      </c>
      <c r="C65" s="20" t="s">
        <v>3209</v>
      </c>
      <c r="D65" s="21" t="s">
        <v>3210</v>
      </c>
      <c r="E65" s="22">
        <v>3.351</v>
      </c>
      <c r="F65" s="23">
        <v>2</v>
      </c>
      <c r="G65" s="23">
        <v>64</v>
      </c>
      <c r="H65" s="14">
        <v>3.489</v>
      </c>
      <c r="I65" s="9">
        <v>2</v>
      </c>
      <c r="J65" s="9" t="str">
        <f t="shared" si="0"/>
        <v>下降</v>
      </c>
      <c r="K65" s="9" t="str">
        <f t="shared" si="1"/>
        <v>不变</v>
      </c>
      <c r="L65" s="15"/>
    </row>
    <row r="66" spans="1:12">
      <c r="A66" s="19"/>
      <c r="B66" s="20" t="s">
        <v>3211</v>
      </c>
      <c r="C66" s="20" t="s">
        <v>3212</v>
      </c>
      <c r="D66" s="21" t="s">
        <v>3213</v>
      </c>
      <c r="E66" s="22">
        <v>3.345</v>
      </c>
      <c r="F66" s="23">
        <v>2</v>
      </c>
      <c r="G66" s="23">
        <v>65</v>
      </c>
      <c r="H66" s="14">
        <v>6.909</v>
      </c>
      <c r="I66" s="9">
        <v>1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下降</v>
      </c>
      <c r="L66" s="15"/>
    </row>
    <row r="67" ht="30" spans="1:12">
      <c r="A67" s="19"/>
      <c r="B67" s="20" t="s">
        <v>3214</v>
      </c>
      <c r="C67" s="20" t="s">
        <v>3215</v>
      </c>
      <c r="D67" s="21" t="s">
        <v>3216</v>
      </c>
      <c r="E67" s="22">
        <v>3.34</v>
      </c>
      <c r="F67" s="23">
        <v>2</v>
      </c>
      <c r="G67" s="23">
        <v>66</v>
      </c>
      <c r="H67" s="14">
        <v>3.574</v>
      </c>
      <c r="I67" s="9">
        <v>2</v>
      </c>
      <c r="J67" s="9" t="str">
        <f t="shared" si="2"/>
        <v>下降</v>
      </c>
      <c r="K67" s="9" t="str">
        <f t="shared" si="3"/>
        <v>不变</v>
      </c>
      <c r="L67" s="15"/>
    </row>
    <row r="68" ht="75" spans="1:12">
      <c r="A68" s="19"/>
      <c r="B68" s="20" t="s">
        <v>3217</v>
      </c>
      <c r="C68" s="20" t="s">
        <v>3218</v>
      </c>
      <c r="D68" s="21" t="s">
        <v>3219</v>
      </c>
      <c r="E68" s="22">
        <v>3.288</v>
      </c>
      <c r="F68" s="23">
        <v>2</v>
      </c>
      <c r="G68" s="23">
        <v>67</v>
      </c>
      <c r="H68" s="14">
        <v>3.192</v>
      </c>
      <c r="I68" s="9">
        <v>2</v>
      </c>
      <c r="J68" s="9" t="str">
        <f t="shared" si="2"/>
        <v>上升</v>
      </c>
      <c r="K68" s="9" t="str">
        <f t="shared" si="3"/>
        <v>不变</v>
      </c>
      <c r="L68" s="15"/>
    </row>
    <row r="69" ht="60" spans="1:12">
      <c r="A69" s="19"/>
      <c r="B69" s="20" t="s">
        <v>3220</v>
      </c>
      <c r="C69" s="20" t="s">
        <v>3221</v>
      </c>
      <c r="D69" s="21" t="s">
        <v>3222</v>
      </c>
      <c r="E69" s="22">
        <v>3.286</v>
      </c>
      <c r="F69" s="23">
        <v>2</v>
      </c>
      <c r="G69" s="23">
        <v>68</v>
      </c>
      <c r="H69" s="14">
        <v>2.883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ht="45" spans="1:12">
      <c r="A70" s="19"/>
      <c r="B70" s="20" t="s">
        <v>3223</v>
      </c>
      <c r="C70" s="20" t="s">
        <v>3224</v>
      </c>
      <c r="D70" s="21" t="s">
        <v>3225</v>
      </c>
      <c r="E70" s="22">
        <v>3.267</v>
      </c>
      <c r="F70" s="23">
        <v>2</v>
      </c>
      <c r="G70" s="23">
        <v>69</v>
      </c>
      <c r="H70" s="14">
        <v>3.129</v>
      </c>
      <c r="I70" s="9">
        <v>2</v>
      </c>
      <c r="J70" s="9" t="str">
        <f t="shared" si="2"/>
        <v>上升</v>
      </c>
      <c r="K70" s="9" t="str">
        <f t="shared" si="3"/>
        <v>不变</v>
      </c>
      <c r="L70" s="15"/>
    </row>
    <row r="71" spans="1:12">
      <c r="A71" s="19"/>
      <c r="B71" s="20" t="s">
        <v>316</v>
      </c>
      <c r="C71" s="20" t="s">
        <v>317</v>
      </c>
      <c r="D71" s="21" t="s">
        <v>318</v>
      </c>
      <c r="E71" s="22">
        <v>3.251</v>
      </c>
      <c r="F71" s="23">
        <v>2</v>
      </c>
      <c r="G71" s="23">
        <v>70</v>
      </c>
      <c r="H71" s="14">
        <v>2.942</v>
      </c>
      <c r="I71" s="9">
        <v>2</v>
      </c>
      <c r="J71" s="9" t="str">
        <f t="shared" si="2"/>
        <v>上升</v>
      </c>
      <c r="K71" s="9" t="str">
        <f t="shared" si="3"/>
        <v>不变</v>
      </c>
      <c r="L71" s="15"/>
    </row>
    <row r="72" ht="45" spans="1:12">
      <c r="A72" s="19"/>
      <c r="B72" s="20" t="s">
        <v>3226</v>
      </c>
      <c r="C72" s="20" t="s">
        <v>3227</v>
      </c>
      <c r="D72" s="21" t="s">
        <v>3228</v>
      </c>
      <c r="E72" s="22">
        <v>3.214</v>
      </c>
      <c r="F72" s="23">
        <v>2</v>
      </c>
      <c r="G72" s="23">
        <v>71</v>
      </c>
      <c r="H72" s="14">
        <v>3.675</v>
      </c>
      <c r="I72" s="9">
        <v>2</v>
      </c>
      <c r="J72" s="9" t="str">
        <f t="shared" si="2"/>
        <v>下降</v>
      </c>
      <c r="K72" s="9" t="str">
        <f t="shared" si="3"/>
        <v>不变</v>
      </c>
      <c r="L72" s="15"/>
    </row>
    <row r="73" spans="1:12">
      <c r="A73" s="19"/>
      <c r="B73" s="20" t="s">
        <v>3229</v>
      </c>
      <c r="C73" s="20" t="s">
        <v>3230</v>
      </c>
      <c r="D73" s="21" t="s">
        <v>3231</v>
      </c>
      <c r="E73" s="22">
        <v>3.191</v>
      </c>
      <c r="F73" s="23">
        <v>2</v>
      </c>
      <c r="G73" s="23">
        <v>72</v>
      </c>
      <c r="H73" s="14">
        <v>3.196</v>
      </c>
      <c r="I73" s="9">
        <v>2</v>
      </c>
      <c r="J73" s="9" t="str">
        <f t="shared" si="2"/>
        <v>下降</v>
      </c>
      <c r="K73" s="9" t="str">
        <f t="shared" si="3"/>
        <v>不变</v>
      </c>
      <c r="L73" s="15"/>
    </row>
    <row r="74" ht="30" spans="1:12">
      <c r="A74" s="19"/>
      <c r="B74" s="20" t="s">
        <v>3232</v>
      </c>
      <c r="C74" s="20" t="s">
        <v>3233</v>
      </c>
      <c r="D74" s="21" t="s">
        <v>3234</v>
      </c>
      <c r="E74" s="22">
        <v>3.183</v>
      </c>
      <c r="F74" s="23">
        <v>2</v>
      </c>
      <c r="G74" s="23">
        <v>73</v>
      </c>
      <c r="H74" s="14">
        <v>2.8</v>
      </c>
      <c r="I74" s="9">
        <v>2</v>
      </c>
      <c r="J74" s="9" t="str">
        <f t="shared" si="2"/>
        <v>上升</v>
      </c>
      <c r="K74" s="9" t="str">
        <f t="shared" si="3"/>
        <v>不变</v>
      </c>
      <c r="L74" s="15"/>
    </row>
    <row r="75" ht="45" spans="1:12">
      <c r="A75" s="19"/>
      <c r="B75" s="20" t="s">
        <v>3235</v>
      </c>
      <c r="C75" s="20" t="s">
        <v>3236</v>
      </c>
      <c r="D75" s="21" t="s">
        <v>3237</v>
      </c>
      <c r="E75" s="22">
        <v>3.149</v>
      </c>
      <c r="F75" s="23">
        <v>2</v>
      </c>
      <c r="G75" s="23">
        <v>74</v>
      </c>
      <c r="H75" s="14"/>
      <c r="I75" s="9"/>
      <c r="J75" s="9"/>
      <c r="K75" s="9"/>
      <c r="L75" s="15" t="s">
        <v>159</v>
      </c>
    </row>
    <row r="76" ht="45" spans="1:12">
      <c r="A76" s="19"/>
      <c r="B76" s="20" t="s">
        <v>3238</v>
      </c>
      <c r="C76" s="20" t="s">
        <v>3239</v>
      </c>
      <c r="D76" s="21" t="s">
        <v>3240</v>
      </c>
      <c r="E76" s="22">
        <v>3.121</v>
      </c>
      <c r="F76" s="23">
        <v>2</v>
      </c>
      <c r="G76" s="23">
        <v>75</v>
      </c>
      <c r="H76" s="14">
        <v>4.221</v>
      </c>
      <c r="I76" s="9">
        <v>1</v>
      </c>
      <c r="J76" s="9" t="str">
        <f t="shared" si="2"/>
        <v>下降</v>
      </c>
      <c r="K76" s="9" t="str">
        <f t="shared" si="3"/>
        <v>下降</v>
      </c>
      <c r="L76" s="15"/>
    </row>
    <row r="77" ht="45" spans="1:12">
      <c r="A77" s="19"/>
      <c r="B77" s="20" t="s">
        <v>3241</v>
      </c>
      <c r="C77" s="20" t="s">
        <v>3242</v>
      </c>
      <c r="D77" s="21" t="s">
        <v>3243</v>
      </c>
      <c r="E77" s="22">
        <v>3.115</v>
      </c>
      <c r="F77" s="23">
        <v>2</v>
      </c>
      <c r="G77" s="23">
        <v>76</v>
      </c>
      <c r="H77" s="14">
        <v>2.651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15"/>
    </row>
    <row r="78" ht="30" spans="1:12">
      <c r="A78" s="19"/>
      <c r="B78" s="20" t="s">
        <v>3244</v>
      </c>
      <c r="C78" s="20" t="s">
        <v>3245</v>
      </c>
      <c r="D78" s="21" t="s">
        <v>3246</v>
      </c>
      <c r="E78" s="22">
        <v>3.115</v>
      </c>
      <c r="F78" s="23">
        <v>2</v>
      </c>
      <c r="G78" s="23">
        <v>77</v>
      </c>
      <c r="H78" s="14">
        <v>2.612</v>
      </c>
      <c r="I78" s="9">
        <v>3</v>
      </c>
      <c r="J78" s="9" t="str">
        <f t="shared" si="2"/>
        <v>上升</v>
      </c>
      <c r="K78" s="9" t="str">
        <f t="shared" si="3"/>
        <v>上升</v>
      </c>
      <c r="L78" s="15"/>
    </row>
    <row r="79" ht="45" spans="1:12">
      <c r="A79" s="19"/>
      <c r="B79" s="20" t="s">
        <v>3247</v>
      </c>
      <c r="C79" s="20" t="s">
        <v>3248</v>
      </c>
      <c r="D79" s="21" t="s">
        <v>3249</v>
      </c>
      <c r="E79" s="22">
        <v>3.077</v>
      </c>
      <c r="F79" s="23">
        <v>2</v>
      </c>
      <c r="G79" s="23">
        <v>78</v>
      </c>
      <c r="H79" s="14">
        <v>3.378</v>
      </c>
      <c r="I79" s="9">
        <v>2</v>
      </c>
      <c r="J79" s="9" t="str">
        <f t="shared" si="2"/>
        <v>下降</v>
      </c>
      <c r="K79" s="9" t="str">
        <f t="shared" si="3"/>
        <v>不变</v>
      </c>
      <c r="L79" s="15"/>
    </row>
    <row r="80" ht="30" spans="1:12">
      <c r="A80" s="19"/>
      <c r="B80" s="20" t="s">
        <v>3250</v>
      </c>
      <c r="C80" s="20" t="s">
        <v>3251</v>
      </c>
      <c r="D80" s="21" t="s">
        <v>3252</v>
      </c>
      <c r="E80" s="22">
        <v>3.047</v>
      </c>
      <c r="F80" s="23">
        <v>2</v>
      </c>
      <c r="G80" s="23">
        <v>79</v>
      </c>
      <c r="H80" s="14">
        <v>3.271</v>
      </c>
      <c r="I80" s="9">
        <v>2</v>
      </c>
      <c r="J80" s="9" t="str">
        <f t="shared" si="2"/>
        <v>下降</v>
      </c>
      <c r="K80" s="9" t="str">
        <f t="shared" si="3"/>
        <v>不变</v>
      </c>
      <c r="L80" s="15"/>
    </row>
    <row r="81" spans="1:12">
      <c r="A81" s="19"/>
      <c r="B81" s="20" t="s">
        <v>3253</v>
      </c>
      <c r="C81" s="20" t="s">
        <v>3254</v>
      </c>
      <c r="D81" s="21" t="s">
        <v>3255</v>
      </c>
      <c r="E81" s="22">
        <v>3.038</v>
      </c>
      <c r="F81" s="23">
        <v>2</v>
      </c>
      <c r="G81" s="23">
        <v>80</v>
      </c>
      <c r="H81" s="14">
        <v>3.36</v>
      </c>
      <c r="I81" s="9">
        <v>2</v>
      </c>
      <c r="J81" s="9" t="str">
        <f t="shared" si="2"/>
        <v>下降</v>
      </c>
      <c r="K81" s="9" t="str">
        <f t="shared" si="3"/>
        <v>不变</v>
      </c>
      <c r="L81" s="15"/>
    </row>
    <row r="82" ht="45" spans="1:12">
      <c r="A82" s="19"/>
      <c r="B82" s="20" t="s">
        <v>3256</v>
      </c>
      <c r="C82" s="20" t="s">
        <v>3257</v>
      </c>
      <c r="D82" s="21" t="s">
        <v>3258</v>
      </c>
      <c r="E82" s="22">
        <v>3.011</v>
      </c>
      <c r="F82" s="23">
        <v>2</v>
      </c>
      <c r="G82" s="23">
        <v>81</v>
      </c>
      <c r="H82" s="14">
        <v>2.998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ht="45" spans="1:12">
      <c r="A83" s="19"/>
      <c r="B83" s="20" t="s">
        <v>3259</v>
      </c>
      <c r="C83" s="20" t="s">
        <v>3260</v>
      </c>
      <c r="D83" s="21" t="s">
        <v>3261</v>
      </c>
      <c r="E83" s="22">
        <v>3.008</v>
      </c>
      <c r="F83" s="23">
        <v>2</v>
      </c>
      <c r="G83" s="23">
        <v>82</v>
      </c>
      <c r="H83" s="14">
        <v>3.179</v>
      </c>
      <c r="I83" s="9">
        <v>2</v>
      </c>
      <c r="J83" s="9" t="str">
        <f t="shared" si="2"/>
        <v>下降</v>
      </c>
      <c r="K83" s="9" t="str">
        <f t="shared" si="3"/>
        <v>不变</v>
      </c>
      <c r="L83" s="15"/>
    </row>
    <row r="84" ht="30" spans="1:12">
      <c r="A84" s="19"/>
      <c r="B84" s="20" t="s">
        <v>3262</v>
      </c>
      <c r="C84" s="20" t="s">
        <v>3263</v>
      </c>
      <c r="D84" s="21" t="s">
        <v>3264</v>
      </c>
      <c r="E84" s="22">
        <v>2.985</v>
      </c>
      <c r="F84" s="23">
        <v>2</v>
      </c>
      <c r="G84" s="23">
        <v>83</v>
      </c>
      <c r="H84" s="14">
        <v>2.767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ht="45" spans="1:12">
      <c r="A85" s="19"/>
      <c r="B85" s="20" t="s">
        <v>3265</v>
      </c>
      <c r="C85" s="20" t="s">
        <v>3266</v>
      </c>
      <c r="D85" s="21" t="s">
        <v>3267</v>
      </c>
      <c r="E85" s="22">
        <v>2.968</v>
      </c>
      <c r="F85" s="23">
        <v>2</v>
      </c>
      <c r="G85" s="23">
        <v>84</v>
      </c>
      <c r="H85" s="14">
        <v>2.485</v>
      </c>
      <c r="I85" s="9">
        <v>3</v>
      </c>
      <c r="J85" s="9" t="str">
        <f t="shared" si="2"/>
        <v>上升</v>
      </c>
      <c r="K85" s="9" t="str">
        <f t="shared" si="3"/>
        <v>上升</v>
      </c>
      <c r="L85" s="15"/>
    </row>
    <row r="86" ht="45" spans="1:12">
      <c r="A86" s="19"/>
      <c r="B86" s="20" t="s">
        <v>3268</v>
      </c>
      <c r="C86" s="20" t="s">
        <v>3269</v>
      </c>
      <c r="D86" s="21" t="s">
        <v>3270</v>
      </c>
      <c r="E86" s="22">
        <v>2.946</v>
      </c>
      <c r="F86" s="23">
        <v>2</v>
      </c>
      <c r="G86" s="23">
        <v>85</v>
      </c>
      <c r="H86" s="14">
        <v>3.803</v>
      </c>
      <c r="I86" s="9">
        <v>1</v>
      </c>
      <c r="J86" s="9" t="str">
        <f t="shared" si="2"/>
        <v>下降</v>
      </c>
      <c r="K86" s="9" t="str">
        <f t="shared" si="3"/>
        <v>下降</v>
      </c>
      <c r="L86" s="15"/>
    </row>
    <row r="87" ht="45" spans="1:12">
      <c r="A87" s="19"/>
      <c r="B87" s="20" t="s">
        <v>319</v>
      </c>
      <c r="C87" s="20" t="s">
        <v>320</v>
      </c>
      <c r="D87" s="21" t="s">
        <v>321</v>
      </c>
      <c r="E87" s="22">
        <v>2.928</v>
      </c>
      <c r="F87" s="23">
        <v>2</v>
      </c>
      <c r="G87" s="23">
        <v>86</v>
      </c>
      <c r="H87" s="14">
        <v>2.957</v>
      </c>
      <c r="I87" s="9">
        <v>2</v>
      </c>
      <c r="J87" s="9" t="str">
        <f t="shared" si="2"/>
        <v>下降</v>
      </c>
      <c r="K87" s="9" t="str">
        <f t="shared" si="3"/>
        <v>不变</v>
      </c>
      <c r="L87" s="15"/>
    </row>
    <row r="88" ht="75" spans="1:12">
      <c r="A88" s="19"/>
      <c r="B88" s="20" t="s">
        <v>3271</v>
      </c>
      <c r="C88" s="20" t="s">
        <v>3272</v>
      </c>
      <c r="D88" s="21" t="s">
        <v>3273</v>
      </c>
      <c r="E88" s="22">
        <v>2.923</v>
      </c>
      <c r="F88" s="23">
        <v>2</v>
      </c>
      <c r="G88" s="23">
        <v>87</v>
      </c>
      <c r="H88" s="14">
        <v>3.46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ht="30" spans="1:12">
      <c r="A89" s="19"/>
      <c r="B89" s="20" t="s">
        <v>3274</v>
      </c>
      <c r="C89" s="20" t="s">
        <v>3275</v>
      </c>
      <c r="D89" s="21" t="s">
        <v>3276</v>
      </c>
      <c r="E89" s="22">
        <v>2.91</v>
      </c>
      <c r="F89" s="23">
        <v>2</v>
      </c>
      <c r="G89" s="23">
        <v>88</v>
      </c>
      <c r="H89" s="14">
        <v>2.802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ht="30" spans="1:12">
      <c r="A90" s="19"/>
      <c r="B90" s="20" t="s">
        <v>322</v>
      </c>
      <c r="C90" s="20" t="s">
        <v>323</v>
      </c>
      <c r="D90" s="21" t="s">
        <v>324</v>
      </c>
      <c r="E90" s="22">
        <v>2.893</v>
      </c>
      <c r="F90" s="23">
        <v>2</v>
      </c>
      <c r="G90" s="23">
        <v>89</v>
      </c>
      <c r="H90" s="14">
        <v>2.893</v>
      </c>
      <c r="I90" s="9">
        <v>2</v>
      </c>
      <c r="J90" s="9" t="str">
        <f t="shared" si="2"/>
        <v>下降</v>
      </c>
      <c r="K90" s="9" t="str">
        <f t="shared" si="3"/>
        <v>不变</v>
      </c>
      <c r="L90" s="15"/>
    </row>
    <row r="91" ht="30" spans="1:12">
      <c r="A91" s="19"/>
      <c r="B91" s="20" t="s">
        <v>3277</v>
      </c>
      <c r="C91" s="20" t="s">
        <v>3278</v>
      </c>
      <c r="D91" s="21" t="s">
        <v>3279</v>
      </c>
      <c r="E91" s="22">
        <v>2.893</v>
      </c>
      <c r="F91" s="23">
        <v>2</v>
      </c>
      <c r="G91" s="23">
        <v>90</v>
      </c>
      <c r="H91" s="14">
        <v>2.614</v>
      </c>
      <c r="I91" s="9">
        <v>3</v>
      </c>
      <c r="J91" s="9" t="str">
        <f t="shared" si="2"/>
        <v>上升</v>
      </c>
      <c r="K91" s="9" t="str">
        <f t="shared" si="3"/>
        <v>上升</v>
      </c>
      <c r="L91" s="15"/>
    </row>
    <row r="92" ht="30" spans="1:12">
      <c r="A92" s="19"/>
      <c r="B92" s="20" t="s">
        <v>3280</v>
      </c>
      <c r="C92" s="20" t="s">
        <v>3281</v>
      </c>
      <c r="D92" s="21" t="s">
        <v>3282</v>
      </c>
      <c r="E92" s="22">
        <v>2.89</v>
      </c>
      <c r="F92" s="23">
        <v>2</v>
      </c>
      <c r="G92" s="23">
        <v>91</v>
      </c>
      <c r="H92" s="14">
        <v>2.326</v>
      </c>
      <c r="I92" s="9">
        <v>3</v>
      </c>
      <c r="J92" s="9" t="str">
        <f t="shared" si="2"/>
        <v>上升</v>
      </c>
      <c r="K92" s="9" t="str">
        <f t="shared" si="3"/>
        <v>上升</v>
      </c>
      <c r="L92" s="15"/>
    </row>
    <row r="93" spans="1:12">
      <c r="A93" s="19"/>
      <c r="B93" s="20" t="s">
        <v>3283</v>
      </c>
      <c r="C93" s="20" t="s">
        <v>3284</v>
      </c>
      <c r="D93" s="21" t="s">
        <v>3285</v>
      </c>
      <c r="E93" s="22">
        <v>2.889</v>
      </c>
      <c r="F93" s="23">
        <v>2</v>
      </c>
      <c r="G93" s="23">
        <v>92</v>
      </c>
      <c r="H93" s="14">
        <v>2.635</v>
      </c>
      <c r="I93" s="9">
        <v>3</v>
      </c>
      <c r="J93" s="9" t="str">
        <f t="shared" si="2"/>
        <v>上升</v>
      </c>
      <c r="K93" s="9" t="str">
        <f t="shared" si="3"/>
        <v>上升</v>
      </c>
      <c r="L93" s="15"/>
    </row>
    <row r="94" ht="30" spans="1:12">
      <c r="A94" s="19"/>
      <c r="B94" s="20" t="s">
        <v>3286</v>
      </c>
      <c r="C94" s="20" t="s">
        <v>3287</v>
      </c>
      <c r="D94" s="21" t="s">
        <v>3288</v>
      </c>
      <c r="E94" s="22">
        <v>2.889</v>
      </c>
      <c r="F94" s="23">
        <v>2</v>
      </c>
      <c r="G94" s="23">
        <v>93</v>
      </c>
      <c r="H94" s="14">
        <v>2.725</v>
      </c>
      <c r="I94" s="9">
        <v>2</v>
      </c>
      <c r="J94" s="9" t="str">
        <f t="shared" si="2"/>
        <v>上升</v>
      </c>
      <c r="K94" s="9" t="str">
        <f t="shared" si="3"/>
        <v>不变</v>
      </c>
      <c r="L94" s="15"/>
    </row>
    <row r="95" ht="45" spans="1:12">
      <c r="A95" s="19"/>
      <c r="B95" s="20" t="s">
        <v>3289</v>
      </c>
      <c r="C95" s="20" t="s">
        <v>3290</v>
      </c>
      <c r="D95" s="21" t="s">
        <v>3291</v>
      </c>
      <c r="E95" s="22">
        <v>2.814</v>
      </c>
      <c r="F95" s="23">
        <v>2</v>
      </c>
      <c r="G95" s="23">
        <v>94</v>
      </c>
      <c r="H95" s="14">
        <v>2.667</v>
      </c>
      <c r="I95" s="9">
        <v>2</v>
      </c>
      <c r="J95" s="9" t="str">
        <f t="shared" si="2"/>
        <v>上升</v>
      </c>
      <c r="K95" s="9" t="str">
        <f t="shared" si="3"/>
        <v>不变</v>
      </c>
      <c r="L95" s="15"/>
    </row>
    <row r="96" spans="1:12">
      <c r="A96" s="19"/>
      <c r="B96" s="20" t="s">
        <v>3292</v>
      </c>
      <c r="C96" s="20" t="s">
        <v>3292</v>
      </c>
      <c r="D96" s="21" t="s">
        <v>3293</v>
      </c>
      <c r="E96" s="22">
        <v>2.774</v>
      </c>
      <c r="F96" s="23">
        <v>2</v>
      </c>
      <c r="G96" s="23">
        <v>95</v>
      </c>
      <c r="H96" s="14">
        <v>3.017</v>
      </c>
      <c r="I96" s="9">
        <v>2</v>
      </c>
      <c r="J96" s="9" t="str">
        <f t="shared" si="2"/>
        <v>下降</v>
      </c>
      <c r="K96" s="9" t="str">
        <f t="shared" si="3"/>
        <v>不变</v>
      </c>
      <c r="L96" s="15"/>
    </row>
    <row r="97" ht="30" spans="1:12">
      <c r="A97" s="19"/>
      <c r="B97" s="20" t="s">
        <v>3294</v>
      </c>
      <c r="C97" s="20" t="s">
        <v>3295</v>
      </c>
      <c r="D97" s="21" t="s">
        <v>3296</v>
      </c>
      <c r="E97" s="22">
        <v>2.759</v>
      </c>
      <c r="F97" s="23">
        <v>2</v>
      </c>
      <c r="G97" s="23">
        <v>96</v>
      </c>
      <c r="H97" s="14">
        <v>3.104</v>
      </c>
      <c r="I97" s="9">
        <v>2</v>
      </c>
      <c r="J97" s="9" t="str">
        <f t="shared" si="2"/>
        <v>下降</v>
      </c>
      <c r="K97" s="9" t="str">
        <f t="shared" si="3"/>
        <v>不变</v>
      </c>
      <c r="L97" s="15"/>
    </row>
    <row r="98" spans="1:12">
      <c r="A98" s="19"/>
      <c r="B98" s="20" t="s">
        <v>3297</v>
      </c>
      <c r="C98" s="20" t="s">
        <v>3298</v>
      </c>
      <c r="D98" s="21" t="s">
        <v>3299</v>
      </c>
      <c r="E98" s="22">
        <v>2.72</v>
      </c>
      <c r="F98" s="23">
        <v>2</v>
      </c>
      <c r="G98" s="23">
        <v>97</v>
      </c>
      <c r="H98" s="14">
        <v>2.892</v>
      </c>
      <c r="I98" s="9">
        <v>2</v>
      </c>
      <c r="J98" s="9" t="str">
        <f t="shared" si="2"/>
        <v>下降</v>
      </c>
      <c r="K98" s="9" t="str">
        <f t="shared" si="3"/>
        <v>不变</v>
      </c>
      <c r="L98" s="15"/>
    </row>
    <row r="99" ht="30" spans="1:12">
      <c r="A99" s="19"/>
      <c r="B99" s="20" t="s">
        <v>3300</v>
      </c>
      <c r="C99" s="20" t="s">
        <v>3301</v>
      </c>
      <c r="D99" s="21" t="s">
        <v>3302</v>
      </c>
      <c r="E99" s="22">
        <v>2.698</v>
      </c>
      <c r="F99" s="23">
        <v>2</v>
      </c>
      <c r="G99" s="23">
        <v>98</v>
      </c>
      <c r="H99" s="14">
        <v>2.681</v>
      </c>
      <c r="I99" s="9">
        <v>2</v>
      </c>
      <c r="J99" s="9" t="str">
        <f t="shared" si="2"/>
        <v>上升</v>
      </c>
      <c r="K99" s="9" t="str">
        <f t="shared" si="3"/>
        <v>不变</v>
      </c>
      <c r="L99" s="15"/>
    </row>
    <row r="100" ht="45" spans="1:12">
      <c r="A100" s="19"/>
      <c r="B100" s="20" t="s">
        <v>3303</v>
      </c>
      <c r="C100" s="20" t="s">
        <v>3304</v>
      </c>
      <c r="D100" s="21" t="s">
        <v>3305</v>
      </c>
      <c r="E100" s="22">
        <v>2.684</v>
      </c>
      <c r="F100" s="23">
        <v>2</v>
      </c>
      <c r="G100" s="23">
        <v>99</v>
      </c>
      <c r="H100" s="14">
        <v>2.852</v>
      </c>
      <c r="I100" s="9">
        <v>2</v>
      </c>
      <c r="J100" s="9" t="str">
        <f t="shared" si="2"/>
        <v>下降</v>
      </c>
      <c r="K100" s="9" t="str">
        <f t="shared" si="3"/>
        <v>不变</v>
      </c>
      <c r="L100" s="15"/>
    </row>
    <row r="101" spans="1:12">
      <c r="A101" s="19"/>
      <c r="B101" s="20" t="s">
        <v>3306</v>
      </c>
      <c r="C101" s="20" t="s">
        <v>3307</v>
      </c>
      <c r="D101" s="21" t="s">
        <v>3308</v>
      </c>
      <c r="E101" s="22">
        <v>2.683</v>
      </c>
      <c r="F101" s="23">
        <v>2</v>
      </c>
      <c r="G101" s="23">
        <v>100</v>
      </c>
      <c r="H101" s="14"/>
      <c r="I101" s="9"/>
      <c r="J101" s="9"/>
      <c r="K101" s="9"/>
      <c r="L101" s="15" t="s">
        <v>159</v>
      </c>
    </row>
    <row r="102" ht="30" spans="1:12">
      <c r="A102" s="19"/>
      <c r="B102" s="20" t="s">
        <v>3309</v>
      </c>
      <c r="C102" s="20" t="s">
        <v>3310</v>
      </c>
      <c r="D102" s="21" t="s">
        <v>3311</v>
      </c>
      <c r="E102" s="22">
        <v>2.654</v>
      </c>
      <c r="F102" s="23">
        <v>2</v>
      </c>
      <c r="G102" s="23">
        <v>101</v>
      </c>
      <c r="H102" s="14">
        <v>2.532</v>
      </c>
      <c r="I102" s="9">
        <v>3</v>
      </c>
      <c r="J102" s="9" t="str">
        <f t="shared" si="2"/>
        <v>上升</v>
      </c>
      <c r="K102" s="9" t="str">
        <f t="shared" si="3"/>
        <v>上升</v>
      </c>
      <c r="L102" s="15"/>
    </row>
    <row r="103" spans="1:12">
      <c r="A103" s="19"/>
      <c r="B103" s="20" t="s">
        <v>3312</v>
      </c>
      <c r="C103" s="20" t="s">
        <v>3312</v>
      </c>
      <c r="D103" s="21" t="s">
        <v>3313</v>
      </c>
      <c r="E103" s="22">
        <v>2.646</v>
      </c>
      <c r="F103" s="23">
        <v>2</v>
      </c>
      <c r="G103" s="23">
        <v>102</v>
      </c>
      <c r="H103" s="14">
        <v>2.903</v>
      </c>
      <c r="I103" s="9">
        <v>2</v>
      </c>
      <c r="J103" s="9" t="str">
        <f t="shared" si="2"/>
        <v>下降</v>
      </c>
      <c r="K103" s="9" t="str">
        <f t="shared" si="3"/>
        <v>不变</v>
      </c>
      <c r="L103" s="15"/>
    </row>
    <row r="104" ht="60" spans="1:12">
      <c r="A104" s="19"/>
      <c r="B104" s="20" t="s">
        <v>3314</v>
      </c>
      <c r="C104" s="20" t="s">
        <v>3315</v>
      </c>
      <c r="D104" s="21" t="s">
        <v>3316</v>
      </c>
      <c r="E104" s="22">
        <v>2.576</v>
      </c>
      <c r="F104" s="23">
        <v>3</v>
      </c>
      <c r="G104" s="23">
        <v>103</v>
      </c>
      <c r="H104" s="14">
        <v>3.098</v>
      </c>
      <c r="I104" s="9">
        <v>2</v>
      </c>
      <c r="J104" s="9" t="str">
        <f t="shared" si="2"/>
        <v>下降</v>
      </c>
      <c r="K104" s="9" t="str">
        <f t="shared" si="3"/>
        <v>下降</v>
      </c>
      <c r="L104" s="15"/>
    </row>
    <row r="105" ht="75" spans="1:12">
      <c r="A105" s="19"/>
      <c r="B105" s="20" t="s">
        <v>3317</v>
      </c>
      <c r="C105" s="20" t="s">
        <v>3318</v>
      </c>
      <c r="D105" s="21" t="s">
        <v>3319</v>
      </c>
      <c r="E105" s="22">
        <v>2.553</v>
      </c>
      <c r="F105" s="23">
        <v>3</v>
      </c>
      <c r="G105" s="23">
        <v>104</v>
      </c>
      <c r="H105" s="14">
        <v>2.167</v>
      </c>
      <c r="I105" s="9">
        <v>3</v>
      </c>
      <c r="J105" s="9" t="str">
        <f t="shared" si="2"/>
        <v>上升</v>
      </c>
      <c r="K105" s="9" t="str">
        <f t="shared" si="3"/>
        <v>不变</v>
      </c>
      <c r="L105" s="15"/>
    </row>
    <row r="106" ht="60" spans="1:12">
      <c r="A106" s="19"/>
      <c r="B106" s="20" t="s">
        <v>3320</v>
      </c>
      <c r="C106" s="20" t="s">
        <v>3321</v>
      </c>
      <c r="D106" s="21" t="s">
        <v>3322</v>
      </c>
      <c r="E106" s="22">
        <v>2.522</v>
      </c>
      <c r="F106" s="23">
        <v>3</v>
      </c>
      <c r="G106" s="23">
        <v>105</v>
      </c>
      <c r="H106" s="14">
        <v>2.765</v>
      </c>
      <c r="I106" s="9">
        <v>2</v>
      </c>
      <c r="J106" s="9" t="str">
        <f t="shared" si="2"/>
        <v>下降</v>
      </c>
      <c r="K106" s="9" t="str">
        <f t="shared" si="3"/>
        <v>下降</v>
      </c>
      <c r="L106" s="15"/>
    </row>
    <row r="107" ht="45" spans="1:12">
      <c r="A107" s="19"/>
      <c r="B107" s="20" t="s">
        <v>3323</v>
      </c>
      <c r="C107" s="20" t="s">
        <v>3324</v>
      </c>
      <c r="D107" s="21" t="s">
        <v>3325</v>
      </c>
      <c r="E107" s="22">
        <v>2.513</v>
      </c>
      <c r="F107" s="23">
        <v>3</v>
      </c>
      <c r="G107" s="23">
        <v>106</v>
      </c>
      <c r="H107" s="14">
        <v>2.509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ht="60" spans="1:12">
      <c r="A108" s="19"/>
      <c r="B108" s="20" t="s">
        <v>3326</v>
      </c>
      <c r="C108" s="20" t="s">
        <v>3327</v>
      </c>
      <c r="D108" s="21" t="s">
        <v>3328</v>
      </c>
      <c r="E108" s="22">
        <v>2.51</v>
      </c>
      <c r="F108" s="23">
        <v>3</v>
      </c>
      <c r="G108" s="23">
        <v>107</v>
      </c>
      <c r="H108" s="14">
        <v>2.496</v>
      </c>
      <c r="I108" s="9">
        <v>3</v>
      </c>
      <c r="J108" s="9" t="str">
        <f t="shared" si="2"/>
        <v>上升</v>
      </c>
      <c r="K108" s="9" t="str">
        <f t="shared" si="3"/>
        <v>不变</v>
      </c>
      <c r="L108" s="15"/>
    </row>
    <row r="109" ht="30" spans="1:12">
      <c r="A109" s="19"/>
      <c r="B109" s="20" t="s">
        <v>3329</v>
      </c>
      <c r="C109" s="20" t="s">
        <v>3330</v>
      </c>
      <c r="D109" s="21" t="s">
        <v>3331</v>
      </c>
      <c r="E109" s="22">
        <v>2.508</v>
      </c>
      <c r="F109" s="23">
        <v>3</v>
      </c>
      <c r="G109" s="23">
        <v>108</v>
      </c>
      <c r="H109" s="14">
        <v>2.378</v>
      </c>
      <c r="I109" s="9">
        <v>3</v>
      </c>
      <c r="J109" s="9" t="str">
        <f t="shared" si="2"/>
        <v>上升</v>
      </c>
      <c r="K109" s="9" t="str">
        <f t="shared" si="3"/>
        <v>不变</v>
      </c>
      <c r="L109" s="15"/>
    </row>
    <row r="110" spans="1:12">
      <c r="A110" s="19"/>
      <c r="B110" s="20" t="s">
        <v>3332</v>
      </c>
      <c r="C110" s="20" t="s">
        <v>3333</v>
      </c>
      <c r="D110" s="21" t="s">
        <v>3334</v>
      </c>
      <c r="E110" s="22">
        <v>2.505</v>
      </c>
      <c r="F110" s="23">
        <v>3</v>
      </c>
      <c r="G110" s="23">
        <v>109</v>
      </c>
      <c r="H110" s="14">
        <v>2.393</v>
      </c>
      <c r="I110" s="9">
        <v>3</v>
      </c>
      <c r="J110" s="9" t="str">
        <f t="shared" si="2"/>
        <v>上升</v>
      </c>
      <c r="K110" s="9" t="str">
        <f t="shared" si="3"/>
        <v>不变</v>
      </c>
      <c r="L110" s="15"/>
    </row>
    <row r="111" ht="45" spans="1:12">
      <c r="A111" s="19"/>
      <c r="B111" s="20" t="s">
        <v>3335</v>
      </c>
      <c r="C111" s="20" t="s">
        <v>3336</v>
      </c>
      <c r="D111" s="21" t="s">
        <v>3337</v>
      </c>
      <c r="E111" s="22">
        <v>2.466</v>
      </c>
      <c r="F111" s="23">
        <v>3</v>
      </c>
      <c r="G111" s="23">
        <v>110</v>
      </c>
      <c r="H111" s="14">
        <v>2.441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ht="30" spans="1:12">
      <c r="A112" s="19"/>
      <c r="B112" s="20" t="s">
        <v>3338</v>
      </c>
      <c r="C112" s="20" t="s">
        <v>3339</v>
      </c>
      <c r="D112" s="21" t="s">
        <v>3340</v>
      </c>
      <c r="E112" s="22">
        <v>2.458</v>
      </c>
      <c r="F112" s="23">
        <v>3</v>
      </c>
      <c r="G112" s="23">
        <v>111</v>
      </c>
      <c r="H112" s="14">
        <v>2.513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ht="30" spans="1:12">
      <c r="A113" s="19"/>
      <c r="B113" s="20" t="s">
        <v>3341</v>
      </c>
      <c r="C113" s="20" t="s">
        <v>3342</v>
      </c>
      <c r="D113" s="21" t="s">
        <v>3343</v>
      </c>
      <c r="E113" s="22">
        <v>2.439</v>
      </c>
      <c r="F113" s="23">
        <v>3</v>
      </c>
      <c r="G113" s="23">
        <v>112</v>
      </c>
      <c r="H113" s="14">
        <v>2.796</v>
      </c>
      <c r="I113" s="9">
        <v>2</v>
      </c>
      <c r="J113" s="9" t="str">
        <f t="shared" si="2"/>
        <v>下降</v>
      </c>
      <c r="K113" s="9" t="str">
        <f t="shared" si="3"/>
        <v>下降</v>
      </c>
      <c r="L113" s="15"/>
    </row>
    <row r="114" ht="45" spans="1:12">
      <c r="A114" s="19"/>
      <c r="B114" s="20" t="s">
        <v>3344</v>
      </c>
      <c r="C114" s="20" t="s">
        <v>3345</v>
      </c>
      <c r="D114" s="21" t="s">
        <v>3346</v>
      </c>
      <c r="E114" s="22">
        <v>2.423</v>
      </c>
      <c r="F114" s="23">
        <v>3</v>
      </c>
      <c r="G114" s="23">
        <v>113</v>
      </c>
      <c r="H114" s="14">
        <v>2.467</v>
      </c>
      <c r="I114" s="9">
        <v>3</v>
      </c>
      <c r="J114" s="9" t="str">
        <f t="shared" si="2"/>
        <v>下降</v>
      </c>
      <c r="K114" s="9" t="str">
        <f t="shared" si="3"/>
        <v>不变</v>
      </c>
      <c r="L114" s="15"/>
    </row>
    <row r="115" ht="30" spans="1:12">
      <c r="A115" s="19"/>
      <c r="B115" s="20" t="s">
        <v>3347</v>
      </c>
      <c r="C115" s="20" t="s">
        <v>3348</v>
      </c>
      <c r="D115" s="21" t="s">
        <v>3349</v>
      </c>
      <c r="E115" s="22">
        <v>2.418</v>
      </c>
      <c r="F115" s="23">
        <v>3</v>
      </c>
      <c r="G115" s="23">
        <v>114</v>
      </c>
      <c r="H115" s="14">
        <v>2.798</v>
      </c>
      <c r="I115" s="9">
        <v>2</v>
      </c>
      <c r="J115" s="9" t="str">
        <f t="shared" si="2"/>
        <v>下降</v>
      </c>
      <c r="K115" s="9" t="str">
        <f t="shared" si="3"/>
        <v>下降</v>
      </c>
      <c r="L115" s="15"/>
    </row>
    <row r="116" ht="30" spans="1:12">
      <c r="A116" s="19"/>
      <c r="B116" s="20" t="s">
        <v>3350</v>
      </c>
      <c r="C116" s="20" t="s">
        <v>3351</v>
      </c>
      <c r="D116" s="21" t="s">
        <v>3352</v>
      </c>
      <c r="E116" s="22">
        <v>2.415</v>
      </c>
      <c r="F116" s="23">
        <v>3</v>
      </c>
      <c r="G116" s="23">
        <v>115</v>
      </c>
      <c r="H116" s="14">
        <v>2.484</v>
      </c>
      <c r="I116" s="9">
        <v>3</v>
      </c>
      <c r="J116" s="9" t="str">
        <f t="shared" si="2"/>
        <v>下降</v>
      </c>
      <c r="K116" s="9" t="str">
        <f t="shared" si="3"/>
        <v>不变</v>
      </c>
      <c r="L116" s="15"/>
    </row>
    <row r="117" ht="45" spans="1:12">
      <c r="A117" s="19"/>
      <c r="B117" s="20" t="s">
        <v>3353</v>
      </c>
      <c r="C117" s="20" t="s">
        <v>3354</v>
      </c>
      <c r="D117" s="21" t="s">
        <v>3355</v>
      </c>
      <c r="E117" s="22">
        <v>2.405</v>
      </c>
      <c r="F117" s="23">
        <v>3</v>
      </c>
      <c r="G117" s="23">
        <v>116</v>
      </c>
      <c r="H117" s="14">
        <v>2.577</v>
      </c>
      <c r="I117" s="9">
        <v>3</v>
      </c>
      <c r="J117" s="9" t="str">
        <f t="shared" si="2"/>
        <v>下降</v>
      </c>
      <c r="K117" s="9" t="str">
        <f t="shared" si="3"/>
        <v>不变</v>
      </c>
      <c r="L117" s="15"/>
    </row>
    <row r="118" ht="30" spans="1:12">
      <c r="A118" s="19"/>
      <c r="B118" s="20" t="s">
        <v>3356</v>
      </c>
      <c r="C118" s="20" t="s">
        <v>3357</v>
      </c>
      <c r="D118" s="21" t="s">
        <v>3358</v>
      </c>
      <c r="E118" s="22">
        <v>2.401</v>
      </c>
      <c r="F118" s="23">
        <v>3</v>
      </c>
      <c r="G118" s="23">
        <v>117</v>
      </c>
      <c r="H118" s="14">
        <v>1.983</v>
      </c>
      <c r="I118" s="9">
        <v>3</v>
      </c>
      <c r="J118" s="9" t="str">
        <f t="shared" si="2"/>
        <v>上升</v>
      </c>
      <c r="K118" s="9" t="str">
        <f t="shared" si="3"/>
        <v>不变</v>
      </c>
      <c r="L118" s="15"/>
    </row>
    <row r="119" ht="30" spans="1:12">
      <c r="A119" s="19"/>
      <c r="B119" s="20" t="s">
        <v>3359</v>
      </c>
      <c r="C119" s="20" t="s">
        <v>3360</v>
      </c>
      <c r="D119" s="21" t="s">
        <v>3361</v>
      </c>
      <c r="E119" s="22">
        <v>2.39</v>
      </c>
      <c r="F119" s="23">
        <v>3</v>
      </c>
      <c r="G119" s="23">
        <v>118</v>
      </c>
      <c r="H119" s="14">
        <v>3.171</v>
      </c>
      <c r="I119" s="9">
        <v>2</v>
      </c>
      <c r="J119" s="9" t="str">
        <f t="shared" si="2"/>
        <v>下降</v>
      </c>
      <c r="K119" s="9" t="str">
        <f t="shared" si="3"/>
        <v>下降</v>
      </c>
      <c r="L119" s="15"/>
    </row>
    <row r="120" ht="30" spans="1:12">
      <c r="A120" s="19"/>
      <c r="B120" s="20" t="s">
        <v>3362</v>
      </c>
      <c r="C120" s="20" t="s">
        <v>3363</v>
      </c>
      <c r="D120" s="21" t="s">
        <v>3364</v>
      </c>
      <c r="E120" s="22">
        <v>2.386</v>
      </c>
      <c r="F120" s="23">
        <v>3</v>
      </c>
      <c r="G120" s="23">
        <v>119</v>
      </c>
      <c r="H120" s="14">
        <v>2.236</v>
      </c>
      <c r="I120" s="9">
        <v>3</v>
      </c>
      <c r="J120" s="9" t="str">
        <f t="shared" si="2"/>
        <v>上升</v>
      </c>
      <c r="K120" s="9" t="str">
        <f t="shared" si="3"/>
        <v>不变</v>
      </c>
      <c r="L120" s="15"/>
    </row>
    <row r="121" spans="1:12">
      <c r="A121" s="19"/>
      <c r="B121" s="20" t="s">
        <v>3365</v>
      </c>
      <c r="C121" s="20" t="s">
        <v>3366</v>
      </c>
      <c r="D121" s="21" t="s">
        <v>138</v>
      </c>
      <c r="E121" s="22">
        <v>2.356</v>
      </c>
      <c r="F121" s="23">
        <v>3</v>
      </c>
      <c r="G121" s="23">
        <v>120</v>
      </c>
      <c r="H121" s="14">
        <v>2.233</v>
      </c>
      <c r="I121" s="9">
        <v>3</v>
      </c>
      <c r="J121" s="9" t="str">
        <f t="shared" si="2"/>
        <v>上升</v>
      </c>
      <c r="K121" s="9" t="str">
        <f t="shared" si="3"/>
        <v>不变</v>
      </c>
      <c r="L121" s="15"/>
    </row>
    <row r="122" ht="30" spans="1:12">
      <c r="A122" s="19"/>
      <c r="B122" s="20" t="s">
        <v>3367</v>
      </c>
      <c r="C122" s="20" t="s">
        <v>3368</v>
      </c>
      <c r="D122" s="21" t="s">
        <v>3369</v>
      </c>
      <c r="E122" s="22">
        <v>2.348</v>
      </c>
      <c r="F122" s="23">
        <v>3</v>
      </c>
      <c r="G122" s="23">
        <v>121</v>
      </c>
      <c r="H122" s="14">
        <v>3.509</v>
      </c>
      <c r="I122" s="9">
        <v>2</v>
      </c>
      <c r="J122" s="9" t="str">
        <f t="shared" si="2"/>
        <v>下降</v>
      </c>
      <c r="K122" s="9" t="str">
        <f t="shared" si="3"/>
        <v>下降</v>
      </c>
      <c r="L122" s="15"/>
    </row>
    <row r="123" ht="30" spans="1:12">
      <c r="A123" s="19"/>
      <c r="B123" s="20" t="s">
        <v>3370</v>
      </c>
      <c r="C123" s="20" t="s">
        <v>3371</v>
      </c>
      <c r="D123" s="21" t="s">
        <v>3372</v>
      </c>
      <c r="E123" s="22">
        <v>2.321</v>
      </c>
      <c r="F123" s="23">
        <v>3</v>
      </c>
      <c r="G123" s="23">
        <v>122</v>
      </c>
      <c r="H123" s="14">
        <v>2.08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ht="60" spans="1:12">
      <c r="A124" s="19"/>
      <c r="B124" s="20" t="s">
        <v>3373</v>
      </c>
      <c r="C124" s="20" t="s">
        <v>3374</v>
      </c>
      <c r="D124" s="21" t="s">
        <v>3375</v>
      </c>
      <c r="E124" s="22">
        <v>2.31</v>
      </c>
      <c r="F124" s="23">
        <v>3</v>
      </c>
      <c r="G124" s="23">
        <v>123</v>
      </c>
      <c r="H124" s="14">
        <v>2.26</v>
      </c>
      <c r="I124" s="9">
        <v>3</v>
      </c>
      <c r="J124" s="9" t="str">
        <f t="shared" si="2"/>
        <v>上升</v>
      </c>
      <c r="K124" s="9" t="str">
        <f t="shared" si="3"/>
        <v>不变</v>
      </c>
      <c r="L124" s="15"/>
    </row>
    <row r="125" spans="1:12">
      <c r="A125" s="19"/>
      <c r="B125" s="20" t="s">
        <v>3376</v>
      </c>
      <c r="C125" s="20" t="s">
        <v>3376</v>
      </c>
      <c r="D125" s="21" t="s">
        <v>3377</v>
      </c>
      <c r="E125" s="22">
        <v>2.283</v>
      </c>
      <c r="F125" s="23">
        <v>3</v>
      </c>
      <c r="G125" s="23">
        <v>124</v>
      </c>
      <c r="H125" s="14">
        <v>2.038</v>
      </c>
      <c r="I125" s="9">
        <v>3</v>
      </c>
      <c r="J125" s="9" t="str">
        <f t="shared" si="2"/>
        <v>上升</v>
      </c>
      <c r="K125" s="9" t="str">
        <f t="shared" si="3"/>
        <v>不变</v>
      </c>
      <c r="L125" s="15"/>
    </row>
    <row r="126" spans="1:12">
      <c r="A126" s="19"/>
      <c r="B126" s="20" t="s">
        <v>345</v>
      </c>
      <c r="C126" s="20" t="s">
        <v>346</v>
      </c>
      <c r="D126" s="21" t="s">
        <v>347</v>
      </c>
      <c r="E126" s="22">
        <v>2.258</v>
      </c>
      <c r="F126" s="23">
        <v>3</v>
      </c>
      <c r="G126" s="23">
        <v>125</v>
      </c>
      <c r="H126" s="14">
        <v>2.486</v>
      </c>
      <c r="I126" s="9">
        <v>3</v>
      </c>
      <c r="J126" s="9" t="str">
        <f t="shared" si="2"/>
        <v>下降</v>
      </c>
      <c r="K126" s="9" t="str">
        <f t="shared" si="3"/>
        <v>不变</v>
      </c>
      <c r="L126" s="15"/>
    </row>
    <row r="127" ht="30" spans="1:12">
      <c r="A127" s="19"/>
      <c r="B127" s="20" t="s">
        <v>3378</v>
      </c>
      <c r="C127" s="20" t="s">
        <v>3378</v>
      </c>
      <c r="D127" s="21" t="s">
        <v>3379</v>
      </c>
      <c r="E127" s="22">
        <v>2.238</v>
      </c>
      <c r="F127" s="23">
        <v>3</v>
      </c>
      <c r="G127" s="23">
        <v>126</v>
      </c>
      <c r="H127" s="14">
        <v>2.504</v>
      </c>
      <c r="I127" s="9">
        <v>3</v>
      </c>
      <c r="J127" s="9" t="str">
        <f t="shared" si="2"/>
        <v>下降</v>
      </c>
      <c r="K127" s="9" t="str">
        <f t="shared" si="3"/>
        <v>不变</v>
      </c>
      <c r="L127" s="15"/>
    </row>
    <row r="128" ht="45" spans="1:12">
      <c r="A128" s="19"/>
      <c r="B128" s="20" t="s">
        <v>3380</v>
      </c>
      <c r="C128" s="20" t="s">
        <v>3381</v>
      </c>
      <c r="D128" s="21" t="s">
        <v>3382</v>
      </c>
      <c r="E128" s="22">
        <v>2.232</v>
      </c>
      <c r="F128" s="23">
        <v>3</v>
      </c>
      <c r="G128" s="23">
        <v>127</v>
      </c>
      <c r="H128" s="14">
        <v>2.006</v>
      </c>
      <c r="I128" s="9">
        <v>3</v>
      </c>
      <c r="J128" s="9" t="str">
        <f t="shared" si="2"/>
        <v>上升</v>
      </c>
      <c r="K128" s="9" t="str">
        <f t="shared" si="3"/>
        <v>不变</v>
      </c>
      <c r="L128" s="15"/>
    </row>
    <row r="129" ht="30" spans="1:12">
      <c r="A129" s="19"/>
      <c r="B129" s="20" t="s">
        <v>3383</v>
      </c>
      <c r="C129" s="20" t="s">
        <v>3384</v>
      </c>
      <c r="D129" s="21" t="s">
        <v>3385</v>
      </c>
      <c r="E129" s="22">
        <v>2.208</v>
      </c>
      <c r="F129" s="23">
        <v>3</v>
      </c>
      <c r="G129" s="23">
        <v>128</v>
      </c>
      <c r="H129" s="14">
        <v>2.178</v>
      </c>
      <c r="I129" s="9">
        <v>3</v>
      </c>
      <c r="J129" s="9" t="str">
        <f t="shared" si="2"/>
        <v>上升</v>
      </c>
      <c r="K129" s="9" t="str">
        <f t="shared" si="3"/>
        <v>不变</v>
      </c>
      <c r="L129" s="15"/>
    </row>
    <row r="130" ht="60" spans="1:12">
      <c r="A130" s="19"/>
      <c r="B130" s="20" t="s">
        <v>3386</v>
      </c>
      <c r="C130" s="20" t="s">
        <v>3387</v>
      </c>
      <c r="D130" s="21" t="s">
        <v>3388</v>
      </c>
      <c r="E130" s="22">
        <v>2.192</v>
      </c>
      <c r="F130" s="23">
        <v>3</v>
      </c>
      <c r="G130" s="23">
        <v>129</v>
      </c>
      <c r="H130" s="14">
        <v>1.971</v>
      </c>
      <c r="I130" s="9">
        <v>3</v>
      </c>
      <c r="J130" s="9" t="str">
        <f t="shared" ref="J130:J193" si="4">IF(E130&gt;H130,"上升","下降")</f>
        <v>上升</v>
      </c>
      <c r="K130" s="9" t="str">
        <f t="shared" ref="K130:K193" si="5">_xlfn.IFS(F130&gt;I130,"下降",F130=I130,"不变",F130&lt;I130,"上升")</f>
        <v>不变</v>
      </c>
      <c r="L130" s="15"/>
    </row>
    <row r="131" ht="30" spans="1:12">
      <c r="A131" s="19"/>
      <c r="B131" s="20" t="s">
        <v>3389</v>
      </c>
      <c r="C131" s="20" t="s">
        <v>3389</v>
      </c>
      <c r="D131" s="21" t="s">
        <v>3390</v>
      </c>
      <c r="E131" s="22">
        <v>2.186</v>
      </c>
      <c r="F131" s="23">
        <v>3</v>
      </c>
      <c r="G131" s="23">
        <v>130</v>
      </c>
      <c r="H131" s="14">
        <v>2.689</v>
      </c>
      <c r="I131" s="9">
        <v>2</v>
      </c>
      <c r="J131" s="9" t="str">
        <f t="shared" si="4"/>
        <v>下降</v>
      </c>
      <c r="K131" s="9" t="str">
        <f t="shared" si="5"/>
        <v>下降</v>
      </c>
      <c r="L131" s="15"/>
    </row>
    <row r="132" spans="1:12">
      <c r="A132" s="19"/>
      <c r="B132" s="20" t="s">
        <v>3391</v>
      </c>
      <c r="C132" s="20" t="s">
        <v>3392</v>
      </c>
      <c r="D132" s="21" t="s">
        <v>3393</v>
      </c>
      <c r="E132" s="22">
        <v>2.162</v>
      </c>
      <c r="F132" s="23">
        <v>3</v>
      </c>
      <c r="G132" s="23">
        <v>131</v>
      </c>
      <c r="H132" s="14">
        <v>2.326</v>
      </c>
      <c r="I132" s="9">
        <v>3</v>
      </c>
      <c r="J132" s="9" t="str">
        <f t="shared" si="4"/>
        <v>下降</v>
      </c>
      <c r="K132" s="9" t="str">
        <f t="shared" si="5"/>
        <v>不变</v>
      </c>
      <c r="L132" s="15"/>
    </row>
    <row r="133" ht="30" spans="1:12">
      <c r="A133" s="19"/>
      <c r="B133" s="20" t="s">
        <v>3394</v>
      </c>
      <c r="C133" s="20" t="s">
        <v>3395</v>
      </c>
      <c r="D133" s="21" t="s">
        <v>138</v>
      </c>
      <c r="E133" s="22">
        <v>2.157</v>
      </c>
      <c r="F133" s="23">
        <v>3</v>
      </c>
      <c r="G133" s="23">
        <v>132</v>
      </c>
      <c r="H133" s="14">
        <v>2.228</v>
      </c>
      <c r="I133" s="9">
        <v>3</v>
      </c>
      <c r="J133" s="9" t="str">
        <f t="shared" si="4"/>
        <v>下降</v>
      </c>
      <c r="K133" s="9" t="str">
        <f t="shared" si="5"/>
        <v>不变</v>
      </c>
      <c r="L133" s="15"/>
    </row>
    <row r="134" ht="30" spans="1:12">
      <c r="A134" s="19"/>
      <c r="B134" s="20" t="s">
        <v>3396</v>
      </c>
      <c r="C134" s="20" t="s">
        <v>3397</v>
      </c>
      <c r="D134" s="21" t="s">
        <v>3398</v>
      </c>
      <c r="E134" s="22">
        <v>2.153</v>
      </c>
      <c r="F134" s="23">
        <v>3</v>
      </c>
      <c r="G134" s="23">
        <v>133</v>
      </c>
      <c r="H134" s="14">
        <v>1.701</v>
      </c>
      <c r="I134" s="9">
        <v>4</v>
      </c>
      <c r="J134" s="9" t="str">
        <f t="shared" si="4"/>
        <v>上升</v>
      </c>
      <c r="K134" s="9" t="str">
        <f t="shared" si="5"/>
        <v>上升</v>
      </c>
      <c r="L134" s="15"/>
    </row>
    <row r="135" ht="60" spans="1:12">
      <c r="A135" s="19"/>
      <c r="B135" s="20" t="s">
        <v>3399</v>
      </c>
      <c r="C135" s="20" t="s">
        <v>3400</v>
      </c>
      <c r="D135" s="21" t="s">
        <v>3401</v>
      </c>
      <c r="E135" s="22">
        <v>2.125</v>
      </c>
      <c r="F135" s="23">
        <v>3</v>
      </c>
      <c r="G135" s="23">
        <v>134</v>
      </c>
      <c r="H135" s="14">
        <v>2.747</v>
      </c>
      <c r="I135" s="9">
        <v>2</v>
      </c>
      <c r="J135" s="9" t="str">
        <f t="shared" si="4"/>
        <v>下降</v>
      </c>
      <c r="K135" s="9" t="str">
        <f t="shared" si="5"/>
        <v>下降</v>
      </c>
      <c r="L135" s="15"/>
    </row>
    <row r="136" ht="45" spans="1:12">
      <c r="A136" s="19"/>
      <c r="B136" s="20" t="s">
        <v>3402</v>
      </c>
      <c r="C136" s="20" t="s">
        <v>3403</v>
      </c>
      <c r="D136" s="21" t="s">
        <v>3404</v>
      </c>
      <c r="E136" s="22">
        <v>2.117</v>
      </c>
      <c r="F136" s="23">
        <v>3</v>
      </c>
      <c r="G136" s="23">
        <v>135</v>
      </c>
      <c r="H136" s="14">
        <v>2.17</v>
      </c>
      <c r="I136" s="9">
        <v>3</v>
      </c>
      <c r="J136" s="9" t="str">
        <f t="shared" si="4"/>
        <v>下降</v>
      </c>
      <c r="K136" s="9" t="str">
        <f t="shared" si="5"/>
        <v>不变</v>
      </c>
      <c r="L136" s="15"/>
    </row>
    <row r="137" ht="75" spans="1:12">
      <c r="A137" s="19"/>
      <c r="B137" s="20" t="s">
        <v>3405</v>
      </c>
      <c r="C137" s="20" t="s">
        <v>3406</v>
      </c>
      <c r="D137" s="21" t="s">
        <v>3407</v>
      </c>
      <c r="E137" s="22">
        <v>2.112</v>
      </c>
      <c r="F137" s="23">
        <v>3</v>
      </c>
      <c r="G137" s="23">
        <v>136</v>
      </c>
      <c r="H137" s="14">
        <v>2.265</v>
      </c>
      <c r="I137" s="9">
        <v>3</v>
      </c>
      <c r="J137" s="9" t="str">
        <f t="shared" si="4"/>
        <v>下降</v>
      </c>
      <c r="K137" s="9" t="str">
        <f t="shared" si="5"/>
        <v>不变</v>
      </c>
      <c r="L137" s="15"/>
    </row>
    <row r="138" ht="60" spans="1:12">
      <c r="A138" s="19"/>
      <c r="B138" s="20" t="s">
        <v>3408</v>
      </c>
      <c r="C138" s="20" t="s">
        <v>3409</v>
      </c>
      <c r="D138" s="21" t="s">
        <v>3410</v>
      </c>
      <c r="E138" s="22">
        <v>2.098</v>
      </c>
      <c r="F138" s="23">
        <v>3</v>
      </c>
      <c r="G138" s="23">
        <v>137</v>
      </c>
      <c r="H138" s="14">
        <v>2.378</v>
      </c>
      <c r="I138" s="9">
        <v>3</v>
      </c>
      <c r="J138" s="9" t="str">
        <f t="shared" si="4"/>
        <v>下降</v>
      </c>
      <c r="K138" s="9" t="str">
        <f t="shared" si="5"/>
        <v>不变</v>
      </c>
      <c r="L138" s="15"/>
    </row>
    <row r="139" ht="30" spans="1:12">
      <c r="A139" s="19"/>
      <c r="B139" s="20" t="s">
        <v>3411</v>
      </c>
      <c r="C139" s="20" t="s">
        <v>3412</v>
      </c>
      <c r="D139" s="21" t="s">
        <v>3413</v>
      </c>
      <c r="E139" s="22">
        <v>2.093</v>
      </c>
      <c r="F139" s="23">
        <v>3</v>
      </c>
      <c r="G139" s="23">
        <v>138</v>
      </c>
      <c r="H139" s="14">
        <v>1.908</v>
      </c>
      <c r="I139" s="9">
        <v>3</v>
      </c>
      <c r="J139" s="9" t="str">
        <f t="shared" si="4"/>
        <v>上升</v>
      </c>
      <c r="K139" s="9" t="str">
        <f t="shared" si="5"/>
        <v>不变</v>
      </c>
      <c r="L139" s="15"/>
    </row>
    <row r="140" ht="45" spans="1:12">
      <c r="A140" s="19"/>
      <c r="B140" s="20" t="s">
        <v>3414</v>
      </c>
      <c r="C140" s="20" t="s">
        <v>3415</v>
      </c>
      <c r="D140" s="21" t="s">
        <v>3416</v>
      </c>
      <c r="E140" s="22">
        <v>2.063</v>
      </c>
      <c r="F140" s="23">
        <v>3</v>
      </c>
      <c r="G140" s="23">
        <v>139</v>
      </c>
      <c r="H140" s="14">
        <v>2.27</v>
      </c>
      <c r="I140" s="9">
        <v>3</v>
      </c>
      <c r="J140" s="9" t="str">
        <f t="shared" si="4"/>
        <v>下降</v>
      </c>
      <c r="K140" s="9" t="str">
        <f t="shared" si="5"/>
        <v>不变</v>
      </c>
      <c r="L140" s="15"/>
    </row>
    <row r="141" ht="30" spans="1:12">
      <c r="A141" s="19"/>
      <c r="B141" s="20" t="s">
        <v>3417</v>
      </c>
      <c r="C141" s="20" t="s">
        <v>3418</v>
      </c>
      <c r="D141" s="21" t="s">
        <v>3419</v>
      </c>
      <c r="E141" s="22">
        <v>2.034</v>
      </c>
      <c r="F141" s="23">
        <v>3</v>
      </c>
      <c r="G141" s="23">
        <v>140</v>
      </c>
      <c r="H141" s="14">
        <v>1.473</v>
      </c>
      <c r="I141" s="9">
        <v>4</v>
      </c>
      <c r="J141" s="9" t="str">
        <f t="shared" si="4"/>
        <v>上升</v>
      </c>
      <c r="K141" s="9" t="str">
        <f t="shared" si="5"/>
        <v>上升</v>
      </c>
      <c r="L141" s="15"/>
    </row>
    <row r="142" ht="45" spans="1:12">
      <c r="A142" s="19"/>
      <c r="B142" s="20" t="s">
        <v>3420</v>
      </c>
      <c r="C142" s="20" t="s">
        <v>3421</v>
      </c>
      <c r="D142" s="21" t="s">
        <v>3422</v>
      </c>
      <c r="E142" s="22">
        <v>1.989</v>
      </c>
      <c r="F142" s="23">
        <v>3</v>
      </c>
      <c r="G142" s="23">
        <v>141</v>
      </c>
      <c r="H142" s="14">
        <v>1.612</v>
      </c>
      <c r="I142" s="9">
        <v>4</v>
      </c>
      <c r="J142" s="9" t="str">
        <f t="shared" si="4"/>
        <v>上升</v>
      </c>
      <c r="K142" s="9" t="str">
        <f t="shared" si="5"/>
        <v>上升</v>
      </c>
      <c r="L142" s="15"/>
    </row>
    <row r="143" ht="75" spans="1:12">
      <c r="A143" s="19"/>
      <c r="B143" s="20" t="s">
        <v>3423</v>
      </c>
      <c r="C143" s="20" t="s">
        <v>3424</v>
      </c>
      <c r="D143" s="21" t="s">
        <v>3425</v>
      </c>
      <c r="E143" s="22">
        <v>1.958</v>
      </c>
      <c r="F143" s="23">
        <v>3</v>
      </c>
      <c r="G143" s="23">
        <v>142</v>
      </c>
      <c r="H143" s="14">
        <v>1.994</v>
      </c>
      <c r="I143" s="9">
        <v>3</v>
      </c>
      <c r="J143" s="9" t="str">
        <f t="shared" si="4"/>
        <v>下降</v>
      </c>
      <c r="K143" s="9" t="str">
        <f t="shared" si="5"/>
        <v>不变</v>
      </c>
      <c r="L143" s="15"/>
    </row>
    <row r="144" ht="45" spans="1:12">
      <c r="A144" s="19"/>
      <c r="B144" s="20" t="s">
        <v>3426</v>
      </c>
      <c r="C144" s="20" t="s">
        <v>3427</v>
      </c>
      <c r="D144" s="21" t="s">
        <v>3428</v>
      </c>
      <c r="E144" s="22">
        <v>1.957</v>
      </c>
      <c r="F144" s="23">
        <v>3</v>
      </c>
      <c r="G144" s="23">
        <v>143</v>
      </c>
      <c r="H144" s="14">
        <v>2.553</v>
      </c>
      <c r="I144" s="9">
        <v>3</v>
      </c>
      <c r="J144" s="9" t="str">
        <f t="shared" si="4"/>
        <v>下降</v>
      </c>
      <c r="K144" s="9" t="str">
        <f t="shared" si="5"/>
        <v>不变</v>
      </c>
      <c r="L144" s="15"/>
    </row>
    <row r="145" ht="30" spans="1:12">
      <c r="A145" s="19"/>
      <c r="B145" s="20" t="s">
        <v>3429</v>
      </c>
      <c r="C145" s="20" t="s">
        <v>3430</v>
      </c>
      <c r="D145" s="21" t="s">
        <v>3431</v>
      </c>
      <c r="E145" s="22">
        <v>1.911</v>
      </c>
      <c r="F145" s="23">
        <v>3</v>
      </c>
      <c r="G145" s="23">
        <v>144</v>
      </c>
      <c r="H145" s="14">
        <v>2.177</v>
      </c>
      <c r="I145" s="9">
        <v>3</v>
      </c>
      <c r="J145" s="9" t="str">
        <f t="shared" si="4"/>
        <v>下降</v>
      </c>
      <c r="K145" s="9" t="str">
        <f t="shared" si="5"/>
        <v>不变</v>
      </c>
      <c r="L145" s="15"/>
    </row>
    <row r="146" ht="30" spans="1:12">
      <c r="A146" s="19"/>
      <c r="B146" s="20" t="s">
        <v>3432</v>
      </c>
      <c r="C146" s="20" t="s">
        <v>3433</v>
      </c>
      <c r="D146" s="21" t="s">
        <v>3434</v>
      </c>
      <c r="E146" s="22">
        <v>1.886</v>
      </c>
      <c r="F146" s="23">
        <v>3</v>
      </c>
      <c r="G146" s="23">
        <v>145</v>
      </c>
      <c r="H146" s="14">
        <v>1.47</v>
      </c>
      <c r="I146" s="9">
        <v>4</v>
      </c>
      <c r="J146" s="9" t="str">
        <f t="shared" si="4"/>
        <v>上升</v>
      </c>
      <c r="K146" s="9" t="str">
        <f t="shared" si="5"/>
        <v>上升</v>
      </c>
      <c r="L146" s="15"/>
    </row>
    <row r="147" ht="45" spans="1:12">
      <c r="A147" s="19"/>
      <c r="B147" s="20" t="s">
        <v>3435</v>
      </c>
      <c r="C147" s="20" t="s">
        <v>3436</v>
      </c>
      <c r="D147" s="21" t="s">
        <v>3437</v>
      </c>
      <c r="E147" s="22">
        <v>1.836</v>
      </c>
      <c r="F147" s="23">
        <v>3</v>
      </c>
      <c r="G147" s="23">
        <v>146</v>
      </c>
      <c r="H147" s="14">
        <v>1.651</v>
      </c>
      <c r="I147" s="9">
        <v>4</v>
      </c>
      <c r="J147" s="9" t="str">
        <f t="shared" si="4"/>
        <v>上升</v>
      </c>
      <c r="K147" s="9" t="str">
        <f t="shared" si="5"/>
        <v>上升</v>
      </c>
      <c r="L147" s="15"/>
    </row>
    <row r="148" ht="30" spans="1:12">
      <c r="A148" s="19"/>
      <c r="B148" s="20" t="s">
        <v>3438</v>
      </c>
      <c r="C148" s="20" t="s">
        <v>3439</v>
      </c>
      <c r="D148" s="21" t="s">
        <v>3440</v>
      </c>
      <c r="E148" s="22">
        <v>1.829</v>
      </c>
      <c r="F148" s="23">
        <v>3</v>
      </c>
      <c r="G148" s="23">
        <v>147</v>
      </c>
      <c r="H148" s="14">
        <v>1.723</v>
      </c>
      <c r="I148" s="9">
        <v>4</v>
      </c>
      <c r="J148" s="9" t="str">
        <f t="shared" si="4"/>
        <v>上升</v>
      </c>
      <c r="K148" s="9" t="str">
        <f t="shared" si="5"/>
        <v>上升</v>
      </c>
      <c r="L148" s="15"/>
    </row>
    <row r="149" ht="45" spans="1:12">
      <c r="A149" s="19"/>
      <c r="B149" s="20" t="s">
        <v>3441</v>
      </c>
      <c r="C149" s="20" t="s">
        <v>3442</v>
      </c>
      <c r="D149" s="21" t="s">
        <v>3443</v>
      </c>
      <c r="E149" s="22">
        <v>1.817</v>
      </c>
      <c r="F149" s="23">
        <v>3</v>
      </c>
      <c r="G149" s="23">
        <v>148</v>
      </c>
      <c r="H149" s="14">
        <v>1.834</v>
      </c>
      <c r="I149" s="9">
        <v>3</v>
      </c>
      <c r="J149" s="9" t="str">
        <f t="shared" si="4"/>
        <v>下降</v>
      </c>
      <c r="K149" s="9" t="str">
        <f t="shared" si="5"/>
        <v>不变</v>
      </c>
      <c r="L149" s="15"/>
    </row>
    <row r="150" ht="45" spans="1:12">
      <c r="A150" s="19"/>
      <c r="B150" s="20" t="s">
        <v>3444</v>
      </c>
      <c r="C150" s="20" t="s">
        <v>3445</v>
      </c>
      <c r="D150" s="21" t="s">
        <v>3446</v>
      </c>
      <c r="E150" s="22">
        <v>1.816</v>
      </c>
      <c r="F150" s="23">
        <v>3</v>
      </c>
      <c r="G150" s="23">
        <v>149</v>
      </c>
      <c r="H150" s="14">
        <v>1.711</v>
      </c>
      <c r="I150" s="9">
        <v>4</v>
      </c>
      <c r="J150" s="9" t="str">
        <f t="shared" si="4"/>
        <v>上升</v>
      </c>
      <c r="K150" s="9" t="str">
        <f t="shared" si="5"/>
        <v>上升</v>
      </c>
      <c r="L150" s="15"/>
    </row>
    <row r="151" spans="1:12">
      <c r="A151" s="19"/>
      <c r="B151" s="20" t="s">
        <v>3447</v>
      </c>
      <c r="C151" s="20" t="s">
        <v>3447</v>
      </c>
      <c r="D151" s="21" t="s">
        <v>3448</v>
      </c>
      <c r="E151" s="22">
        <v>1.773</v>
      </c>
      <c r="F151" s="23">
        <v>3</v>
      </c>
      <c r="G151" s="23">
        <v>150</v>
      </c>
      <c r="H151" s="14">
        <v>1.898</v>
      </c>
      <c r="I151" s="9">
        <v>3</v>
      </c>
      <c r="J151" s="9" t="str">
        <f t="shared" si="4"/>
        <v>下降</v>
      </c>
      <c r="K151" s="9" t="str">
        <f t="shared" si="5"/>
        <v>不变</v>
      </c>
      <c r="L151" s="15"/>
    </row>
    <row r="152" ht="45" spans="1:12">
      <c r="A152" s="19"/>
      <c r="B152" s="20" t="s">
        <v>3449</v>
      </c>
      <c r="C152" s="20" t="s">
        <v>3450</v>
      </c>
      <c r="D152" s="21" t="s">
        <v>3451</v>
      </c>
      <c r="E152" s="22">
        <v>1.765</v>
      </c>
      <c r="F152" s="23">
        <v>3</v>
      </c>
      <c r="G152" s="23">
        <v>151</v>
      </c>
      <c r="H152" s="14">
        <v>1.822</v>
      </c>
      <c r="I152" s="9">
        <v>3</v>
      </c>
      <c r="J152" s="9" t="str">
        <f t="shared" si="4"/>
        <v>下降</v>
      </c>
      <c r="K152" s="9" t="str">
        <f t="shared" si="5"/>
        <v>不变</v>
      </c>
      <c r="L152" s="15"/>
    </row>
    <row r="153" ht="45" spans="1:12">
      <c r="A153" s="19"/>
      <c r="B153" s="20" t="s">
        <v>3452</v>
      </c>
      <c r="C153" s="20" t="s">
        <v>3453</v>
      </c>
      <c r="D153" s="21" t="s">
        <v>3454</v>
      </c>
      <c r="E153" s="22">
        <v>1.76</v>
      </c>
      <c r="F153" s="23">
        <v>3</v>
      </c>
      <c r="G153" s="23">
        <v>152</v>
      </c>
      <c r="H153" s="14">
        <v>1.593</v>
      </c>
      <c r="I153" s="9">
        <v>4</v>
      </c>
      <c r="J153" s="9" t="str">
        <f t="shared" si="4"/>
        <v>上升</v>
      </c>
      <c r="K153" s="9" t="str">
        <f t="shared" si="5"/>
        <v>上升</v>
      </c>
      <c r="L153" s="15"/>
    </row>
    <row r="154" ht="30" spans="1:12">
      <c r="A154" s="19"/>
      <c r="B154" s="20" t="s">
        <v>3455</v>
      </c>
      <c r="C154" s="20" t="s">
        <v>3455</v>
      </c>
      <c r="D154" s="21" t="s">
        <v>3456</v>
      </c>
      <c r="E154" s="22">
        <v>1.758</v>
      </c>
      <c r="F154" s="23">
        <v>3</v>
      </c>
      <c r="G154" s="23">
        <v>153</v>
      </c>
      <c r="H154" s="14">
        <v>2.161</v>
      </c>
      <c r="I154" s="9">
        <v>3</v>
      </c>
      <c r="J154" s="9" t="str">
        <f t="shared" si="4"/>
        <v>下降</v>
      </c>
      <c r="K154" s="9" t="str">
        <f t="shared" si="5"/>
        <v>不变</v>
      </c>
      <c r="L154" s="15"/>
    </row>
    <row r="155" ht="30" spans="1:12">
      <c r="A155" s="19"/>
      <c r="B155" s="20" t="s">
        <v>3457</v>
      </c>
      <c r="C155" s="20" t="s">
        <v>3458</v>
      </c>
      <c r="D155" s="21" t="s">
        <v>3459</v>
      </c>
      <c r="E155" s="22">
        <v>1.758</v>
      </c>
      <c r="F155" s="23">
        <v>3</v>
      </c>
      <c r="G155" s="23">
        <v>154</v>
      </c>
      <c r="H155" s="14">
        <v>2.051</v>
      </c>
      <c r="I155" s="9">
        <v>3</v>
      </c>
      <c r="J155" s="9" t="str">
        <f t="shared" si="4"/>
        <v>下降</v>
      </c>
      <c r="K155" s="9" t="str">
        <f t="shared" si="5"/>
        <v>不变</v>
      </c>
      <c r="L155" s="15"/>
    </row>
    <row r="156" spans="1:12">
      <c r="A156" s="19"/>
      <c r="B156" s="20" t="s">
        <v>418</v>
      </c>
      <c r="C156" s="20" t="s">
        <v>418</v>
      </c>
      <c r="D156" s="21" t="s">
        <v>419</v>
      </c>
      <c r="E156" s="22">
        <v>1.72</v>
      </c>
      <c r="F156" s="23">
        <v>4</v>
      </c>
      <c r="G156" s="23">
        <v>155</v>
      </c>
      <c r="H156" s="14">
        <v>1.669</v>
      </c>
      <c r="I156" s="9">
        <v>4</v>
      </c>
      <c r="J156" s="9" t="str">
        <f t="shared" si="4"/>
        <v>上升</v>
      </c>
      <c r="K156" s="9" t="str">
        <f t="shared" si="5"/>
        <v>不变</v>
      </c>
      <c r="L156" s="15"/>
    </row>
    <row r="157" ht="60" spans="1:12">
      <c r="A157" s="19"/>
      <c r="B157" s="20" t="s">
        <v>3460</v>
      </c>
      <c r="C157" s="20" t="s">
        <v>3461</v>
      </c>
      <c r="D157" s="21" t="s">
        <v>3462</v>
      </c>
      <c r="E157" s="22">
        <v>1.714</v>
      </c>
      <c r="F157" s="23">
        <v>4</v>
      </c>
      <c r="G157" s="23">
        <v>156</v>
      </c>
      <c r="H157" s="14">
        <v>2.286</v>
      </c>
      <c r="I157" s="9">
        <v>3</v>
      </c>
      <c r="J157" s="9" t="str">
        <f t="shared" si="4"/>
        <v>下降</v>
      </c>
      <c r="K157" s="9" t="str">
        <f t="shared" si="5"/>
        <v>下降</v>
      </c>
      <c r="L157" s="15"/>
    </row>
    <row r="158" ht="45" spans="1:12">
      <c r="A158" s="19"/>
      <c r="B158" s="20" t="s">
        <v>3463</v>
      </c>
      <c r="C158" s="20" t="s">
        <v>3464</v>
      </c>
      <c r="D158" s="21" t="s">
        <v>3465</v>
      </c>
      <c r="E158" s="22">
        <v>1.713</v>
      </c>
      <c r="F158" s="23">
        <v>4</v>
      </c>
      <c r="G158" s="23">
        <v>157</v>
      </c>
      <c r="H158" s="14">
        <v>2.092</v>
      </c>
      <c r="I158" s="9">
        <v>3</v>
      </c>
      <c r="J158" s="9" t="str">
        <f t="shared" si="4"/>
        <v>下降</v>
      </c>
      <c r="K158" s="9" t="str">
        <f t="shared" si="5"/>
        <v>下降</v>
      </c>
      <c r="L158" s="15"/>
    </row>
    <row r="159" ht="30" spans="1:12">
      <c r="A159" s="19"/>
      <c r="B159" s="20" t="s">
        <v>3466</v>
      </c>
      <c r="C159" s="20" t="s">
        <v>3467</v>
      </c>
      <c r="D159" s="21" t="s">
        <v>3468</v>
      </c>
      <c r="E159" s="22">
        <v>1.712</v>
      </c>
      <c r="F159" s="23">
        <v>4</v>
      </c>
      <c r="G159" s="23">
        <v>158</v>
      </c>
      <c r="H159" s="14">
        <v>2.063</v>
      </c>
      <c r="I159" s="9">
        <v>3</v>
      </c>
      <c r="J159" s="9" t="str">
        <f t="shared" si="4"/>
        <v>下降</v>
      </c>
      <c r="K159" s="9" t="str">
        <f t="shared" si="5"/>
        <v>下降</v>
      </c>
      <c r="L159" s="15"/>
    </row>
    <row r="160" ht="30" spans="1:12">
      <c r="A160" s="19"/>
      <c r="B160" s="20" t="s">
        <v>3469</v>
      </c>
      <c r="C160" s="20" t="s">
        <v>3470</v>
      </c>
      <c r="D160" s="21" t="s">
        <v>3471</v>
      </c>
      <c r="E160" s="22">
        <v>1.707</v>
      </c>
      <c r="F160" s="23">
        <v>4</v>
      </c>
      <c r="G160" s="23">
        <v>159</v>
      </c>
      <c r="H160" s="14">
        <v>1.239</v>
      </c>
      <c r="I160" s="9">
        <v>4</v>
      </c>
      <c r="J160" s="9" t="str">
        <f t="shared" si="4"/>
        <v>上升</v>
      </c>
      <c r="K160" s="9" t="str">
        <f t="shared" si="5"/>
        <v>不变</v>
      </c>
      <c r="L160" s="15"/>
    </row>
    <row r="161" ht="30" spans="1:12">
      <c r="A161" s="19"/>
      <c r="B161" s="20" t="s">
        <v>3472</v>
      </c>
      <c r="C161" s="20" t="s">
        <v>3472</v>
      </c>
      <c r="D161" s="21" t="s">
        <v>3473</v>
      </c>
      <c r="E161" s="22">
        <v>1.654</v>
      </c>
      <c r="F161" s="23">
        <v>4</v>
      </c>
      <c r="G161" s="23">
        <v>160</v>
      </c>
      <c r="H161" s="14">
        <v>1.197</v>
      </c>
      <c r="I161" s="9">
        <v>4</v>
      </c>
      <c r="J161" s="9" t="str">
        <f t="shared" si="4"/>
        <v>上升</v>
      </c>
      <c r="K161" s="9" t="str">
        <f t="shared" si="5"/>
        <v>不变</v>
      </c>
      <c r="L161" s="15"/>
    </row>
    <row r="162" ht="45" spans="1:12">
      <c r="A162" s="19"/>
      <c r="B162" s="20" t="s">
        <v>3474</v>
      </c>
      <c r="C162" s="20" t="s">
        <v>3475</v>
      </c>
      <c r="D162" s="21" t="s">
        <v>3476</v>
      </c>
      <c r="E162" s="22">
        <v>1.649</v>
      </c>
      <c r="F162" s="23">
        <v>4</v>
      </c>
      <c r="G162" s="23">
        <v>161</v>
      </c>
      <c r="H162" s="14">
        <v>1.811</v>
      </c>
      <c r="I162" s="9">
        <v>3</v>
      </c>
      <c r="J162" s="9" t="str">
        <f t="shared" si="4"/>
        <v>下降</v>
      </c>
      <c r="K162" s="9" t="str">
        <f t="shared" si="5"/>
        <v>下降</v>
      </c>
      <c r="L162" s="15"/>
    </row>
    <row r="163" ht="45" spans="1:12">
      <c r="A163" s="19"/>
      <c r="B163" s="20" t="s">
        <v>3477</v>
      </c>
      <c r="C163" s="20" t="s">
        <v>3478</v>
      </c>
      <c r="D163" s="21" t="s">
        <v>3479</v>
      </c>
      <c r="E163" s="22">
        <v>1.647</v>
      </c>
      <c r="F163" s="23">
        <v>4</v>
      </c>
      <c r="G163" s="23">
        <v>162</v>
      </c>
      <c r="H163" s="14">
        <v>1.859</v>
      </c>
      <c r="I163" s="9">
        <v>3</v>
      </c>
      <c r="J163" s="9" t="str">
        <f t="shared" si="4"/>
        <v>下降</v>
      </c>
      <c r="K163" s="9" t="str">
        <f t="shared" si="5"/>
        <v>下降</v>
      </c>
      <c r="L163" s="15"/>
    </row>
    <row r="164" ht="45" spans="1:12">
      <c r="A164" s="19"/>
      <c r="B164" s="20" t="s">
        <v>3480</v>
      </c>
      <c r="C164" s="20" t="s">
        <v>3481</v>
      </c>
      <c r="D164" s="21" t="s">
        <v>3482</v>
      </c>
      <c r="E164" s="22">
        <v>1.645</v>
      </c>
      <c r="F164" s="23">
        <v>4</v>
      </c>
      <c r="G164" s="23">
        <v>163</v>
      </c>
      <c r="H164" s="14">
        <v>1.883</v>
      </c>
      <c r="I164" s="9">
        <v>3</v>
      </c>
      <c r="J164" s="9" t="str">
        <f t="shared" si="4"/>
        <v>下降</v>
      </c>
      <c r="K164" s="9" t="str">
        <f t="shared" si="5"/>
        <v>下降</v>
      </c>
      <c r="L164" s="15"/>
    </row>
    <row r="165" spans="1:12">
      <c r="A165" s="19"/>
      <c r="B165" s="20" t="s">
        <v>3483</v>
      </c>
      <c r="C165" s="20" t="s">
        <v>3484</v>
      </c>
      <c r="D165" s="21" t="s">
        <v>3485</v>
      </c>
      <c r="E165" s="22">
        <v>1.594</v>
      </c>
      <c r="F165" s="23">
        <v>4</v>
      </c>
      <c r="G165" s="23">
        <v>164</v>
      </c>
      <c r="H165" s="14">
        <v>1.726</v>
      </c>
      <c r="I165" s="9">
        <v>4</v>
      </c>
      <c r="J165" s="9" t="str">
        <f t="shared" si="4"/>
        <v>下降</v>
      </c>
      <c r="K165" s="9" t="str">
        <f t="shared" si="5"/>
        <v>不变</v>
      </c>
      <c r="L165" s="15"/>
    </row>
    <row r="166" ht="30" spans="1:12">
      <c r="A166" s="19"/>
      <c r="B166" s="20" t="s">
        <v>3486</v>
      </c>
      <c r="C166" s="20" t="s">
        <v>3486</v>
      </c>
      <c r="D166" s="21" t="s">
        <v>3487</v>
      </c>
      <c r="E166" s="22">
        <v>1.549</v>
      </c>
      <c r="F166" s="23">
        <v>4</v>
      </c>
      <c r="G166" s="23">
        <v>165</v>
      </c>
      <c r="H166" s="14">
        <v>1.654</v>
      </c>
      <c r="I166" s="9">
        <v>4</v>
      </c>
      <c r="J166" s="9" t="str">
        <f t="shared" si="4"/>
        <v>下降</v>
      </c>
      <c r="K166" s="9" t="str">
        <f t="shared" si="5"/>
        <v>不变</v>
      </c>
      <c r="L166" s="15"/>
    </row>
    <row r="167" ht="45" spans="1:12">
      <c r="A167" s="19"/>
      <c r="B167" s="20" t="s">
        <v>3488</v>
      </c>
      <c r="C167" s="20" t="s">
        <v>3489</v>
      </c>
      <c r="D167" s="21" t="s">
        <v>3490</v>
      </c>
      <c r="E167" s="22">
        <v>1.544</v>
      </c>
      <c r="F167" s="23">
        <v>4</v>
      </c>
      <c r="G167" s="23">
        <v>166</v>
      </c>
      <c r="H167" s="14">
        <v>1.464</v>
      </c>
      <c r="I167" s="9">
        <v>4</v>
      </c>
      <c r="J167" s="9" t="str">
        <f t="shared" si="4"/>
        <v>上升</v>
      </c>
      <c r="K167" s="9" t="str">
        <f t="shared" si="5"/>
        <v>不变</v>
      </c>
      <c r="L167" s="15"/>
    </row>
    <row r="168" ht="45" spans="1:12">
      <c r="A168" s="19"/>
      <c r="B168" s="20" t="s">
        <v>3491</v>
      </c>
      <c r="C168" s="20" t="s">
        <v>3492</v>
      </c>
      <c r="D168" s="21" t="s">
        <v>3493</v>
      </c>
      <c r="E168" s="22">
        <v>1.53</v>
      </c>
      <c r="F168" s="23">
        <v>4</v>
      </c>
      <c r="G168" s="23">
        <v>167</v>
      </c>
      <c r="H168" s="14">
        <v>1.672</v>
      </c>
      <c r="I168" s="9">
        <v>4</v>
      </c>
      <c r="J168" s="9" t="str">
        <f t="shared" si="4"/>
        <v>下降</v>
      </c>
      <c r="K168" s="9" t="str">
        <f t="shared" si="5"/>
        <v>不变</v>
      </c>
      <c r="L168" s="15"/>
    </row>
    <row r="169" ht="30" spans="1:12">
      <c r="A169" s="19"/>
      <c r="B169" s="20" t="s">
        <v>3494</v>
      </c>
      <c r="C169" s="20" t="s">
        <v>3495</v>
      </c>
      <c r="D169" s="21" t="s">
        <v>3496</v>
      </c>
      <c r="E169" s="22">
        <v>1.504</v>
      </c>
      <c r="F169" s="23">
        <v>4</v>
      </c>
      <c r="G169" s="23">
        <v>168</v>
      </c>
      <c r="H169" s="14">
        <v>1.756</v>
      </c>
      <c r="I169" s="9">
        <v>3</v>
      </c>
      <c r="J169" s="9" t="str">
        <f t="shared" si="4"/>
        <v>下降</v>
      </c>
      <c r="K169" s="9" t="str">
        <f t="shared" si="5"/>
        <v>下降</v>
      </c>
      <c r="L169" s="15"/>
    </row>
    <row r="170" ht="45" spans="1:12">
      <c r="A170" s="19"/>
      <c r="B170" s="20" t="s">
        <v>3497</v>
      </c>
      <c r="C170" s="20" t="s">
        <v>3498</v>
      </c>
      <c r="D170" s="21" t="s">
        <v>3499</v>
      </c>
      <c r="E170" s="22">
        <v>1.488</v>
      </c>
      <c r="F170" s="23">
        <v>4</v>
      </c>
      <c r="G170" s="23">
        <v>169</v>
      </c>
      <c r="H170" s="14">
        <v>1.548</v>
      </c>
      <c r="I170" s="9">
        <v>4</v>
      </c>
      <c r="J170" s="9" t="str">
        <f t="shared" si="4"/>
        <v>下降</v>
      </c>
      <c r="K170" s="9" t="str">
        <f t="shared" si="5"/>
        <v>不变</v>
      </c>
      <c r="L170" s="15"/>
    </row>
    <row r="171" ht="45" spans="1:12">
      <c r="A171" s="19"/>
      <c r="B171" s="20" t="s">
        <v>3500</v>
      </c>
      <c r="C171" s="20" t="s">
        <v>3501</v>
      </c>
      <c r="D171" s="21" t="s">
        <v>3502</v>
      </c>
      <c r="E171" s="22">
        <v>1.479</v>
      </c>
      <c r="F171" s="23">
        <v>4</v>
      </c>
      <c r="G171" s="23">
        <v>170</v>
      </c>
      <c r="H171" s="14">
        <v>1.45</v>
      </c>
      <c r="I171" s="9">
        <v>4</v>
      </c>
      <c r="J171" s="9" t="str">
        <f t="shared" si="4"/>
        <v>上升</v>
      </c>
      <c r="K171" s="9" t="str">
        <f t="shared" si="5"/>
        <v>不变</v>
      </c>
      <c r="L171" s="15"/>
    </row>
    <row r="172" ht="60" spans="1:12">
      <c r="A172" s="19"/>
      <c r="B172" s="20" t="s">
        <v>3503</v>
      </c>
      <c r="C172" s="20" t="s">
        <v>3504</v>
      </c>
      <c r="D172" s="21" t="s">
        <v>3505</v>
      </c>
      <c r="E172" s="22">
        <v>1.434</v>
      </c>
      <c r="F172" s="23">
        <v>4</v>
      </c>
      <c r="G172" s="23">
        <v>171</v>
      </c>
      <c r="H172" s="14">
        <v>1.673</v>
      </c>
      <c r="I172" s="9">
        <v>4</v>
      </c>
      <c r="J172" s="9" t="str">
        <f t="shared" si="4"/>
        <v>下降</v>
      </c>
      <c r="K172" s="9" t="str">
        <f t="shared" si="5"/>
        <v>不变</v>
      </c>
      <c r="L172" s="15"/>
    </row>
    <row r="173" spans="1:12">
      <c r="A173" s="19"/>
      <c r="B173" s="20" t="s">
        <v>3506</v>
      </c>
      <c r="C173" s="20" t="s">
        <v>3507</v>
      </c>
      <c r="D173" s="21" t="s">
        <v>3508</v>
      </c>
      <c r="E173" s="22">
        <v>1.431</v>
      </c>
      <c r="F173" s="23">
        <v>4</v>
      </c>
      <c r="G173" s="23">
        <v>172</v>
      </c>
      <c r="H173" s="14">
        <v>1.563</v>
      </c>
      <c r="I173" s="9">
        <v>4</v>
      </c>
      <c r="J173" s="9" t="str">
        <f t="shared" si="4"/>
        <v>下降</v>
      </c>
      <c r="K173" s="9" t="str">
        <f t="shared" si="5"/>
        <v>不变</v>
      </c>
      <c r="L173" s="15"/>
    </row>
    <row r="174" ht="45" spans="1:12">
      <c r="A174" s="19"/>
      <c r="B174" s="20" t="s">
        <v>3509</v>
      </c>
      <c r="C174" s="20" t="s">
        <v>3510</v>
      </c>
      <c r="D174" s="21" t="s">
        <v>3511</v>
      </c>
      <c r="E174" s="22">
        <v>1.397</v>
      </c>
      <c r="F174" s="23">
        <v>4</v>
      </c>
      <c r="G174" s="23">
        <v>173</v>
      </c>
      <c r="H174" s="14">
        <v>1.216</v>
      </c>
      <c r="I174" s="9">
        <v>4</v>
      </c>
      <c r="J174" s="9" t="str">
        <f t="shared" si="4"/>
        <v>上升</v>
      </c>
      <c r="K174" s="9" t="str">
        <f t="shared" si="5"/>
        <v>不变</v>
      </c>
      <c r="L174" s="15"/>
    </row>
    <row r="175" ht="30" spans="1:12">
      <c r="A175" s="19"/>
      <c r="B175" s="20" t="s">
        <v>3512</v>
      </c>
      <c r="C175" s="20" t="s">
        <v>3513</v>
      </c>
      <c r="D175" s="21" t="s">
        <v>3514</v>
      </c>
      <c r="E175" s="22">
        <v>1.376</v>
      </c>
      <c r="F175" s="23">
        <v>4</v>
      </c>
      <c r="G175" s="23">
        <v>174</v>
      </c>
      <c r="H175" s="14">
        <v>1.187</v>
      </c>
      <c r="I175" s="9">
        <v>4</v>
      </c>
      <c r="J175" s="9" t="str">
        <f t="shared" si="4"/>
        <v>上升</v>
      </c>
      <c r="K175" s="9" t="str">
        <f t="shared" si="5"/>
        <v>不变</v>
      </c>
      <c r="L175" s="15"/>
    </row>
    <row r="176" spans="1:12">
      <c r="A176" s="19"/>
      <c r="B176" s="20" t="s">
        <v>3515</v>
      </c>
      <c r="C176" s="20" t="s">
        <v>3516</v>
      </c>
      <c r="D176" s="21" t="s">
        <v>3517</v>
      </c>
      <c r="E176" s="22">
        <v>1.356</v>
      </c>
      <c r="F176" s="23">
        <v>4</v>
      </c>
      <c r="G176" s="23">
        <v>175</v>
      </c>
      <c r="H176" s="14">
        <v>0.958</v>
      </c>
      <c r="I176" s="9">
        <v>4</v>
      </c>
      <c r="J176" s="9" t="str">
        <f t="shared" si="4"/>
        <v>上升</v>
      </c>
      <c r="K176" s="9" t="str">
        <f t="shared" si="5"/>
        <v>不变</v>
      </c>
      <c r="L176" s="15"/>
    </row>
    <row r="177" ht="30" spans="1:12">
      <c r="A177" s="19"/>
      <c r="B177" s="20" t="s">
        <v>3518</v>
      </c>
      <c r="C177" s="20" t="s">
        <v>3519</v>
      </c>
      <c r="D177" s="21" t="s">
        <v>3520</v>
      </c>
      <c r="E177" s="22">
        <v>1.298</v>
      </c>
      <c r="F177" s="23">
        <v>4</v>
      </c>
      <c r="G177" s="23">
        <v>176</v>
      </c>
      <c r="H177" s="14">
        <v>1.327</v>
      </c>
      <c r="I177" s="9">
        <v>4</v>
      </c>
      <c r="J177" s="9" t="str">
        <f t="shared" si="4"/>
        <v>下降</v>
      </c>
      <c r="K177" s="9" t="str">
        <f t="shared" si="5"/>
        <v>不变</v>
      </c>
      <c r="L177" s="15"/>
    </row>
    <row r="178" ht="45" spans="1:12">
      <c r="A178" s="19"/>
      <c r="B178" s="20" t="s">
        <v>3521</v>
      </c>
      <c r="C178" s="20" t="s">
        <v>3522</v>
      </c>
      <c r="D178" s="21" t="s">
        <v>3523</v>
      </c>
      <c r="E178" s="22">
        <v>1.295</v>
      </c>
      <c r="F178" s="23">
        <v>4</v>
      </c>
      <c r="G178" s="23">
        <v>177</v>
      </c>
      <c r="H178" s="14">
        <v>1.272</v>
      </c>
      <c r="I178" s="9">
        <v>4</v>
      </c>
      <c r="J178" s="9" t="str">
        <f t="shared" si="4"/>
        <v>上升</v>
      </c>
      <c r="K178" s="9" t="str">
        <f t="shared" si="5"/>
        <v>不变</v>
      </c>
      <c r="L178" s="15"/>
    </row>
    <row r="179" ht="45" spans="1:12">
      <c r="A179" s="19"/>
      <c r="B179" s="20" t="s">
        <v>3524</v>
      </c>
      <c r="C179" s="20" t="s">
        <v>3525</v>
      </c>
      <c r="D179" s="21" t="s">
        <v>3526</v>
      </c>
      <c r="E179" s="22">
        <v>1.293</v>
      </c>
      <c r="F179" s="23">
        <v>4</v>
      </c>
      <c r="G179" s="23">
        <v>178</v>
      </c>
      <c r="H179" s="14">
        <v>1.528</v>
      </c>
      <c r="I179" s="9">
        <v>4</v>
      </c>
      <c r="J179" s="9" t="str">
        <f t="shared" si="4"/>
        <v>下降</v>
      </c>
      <c r="K179" s="9" t="str">
        <f t="shared" si="5"/>
        <v>不变</v>
      </c>
      <c r="L179" s="15"/>
    </row>
    <row r="180" ht="45" spans="1:12">
      <c r="A180" s="19"/>
      <c r="B180" s="20" t="s">
        <v>3527</v>
      </c>
      <c r="C180" s="20" t="s">
        <v>3528</v>
      </c>
      <c r="D180" s="21" t="s">
        <v>3529</v>
      </c>
      <c r="E180" s="22">
        <v>1.29</v>
      </c>
      <c r="F180" s="23">
        <v>4</v>
      </c>
      <c r="G180" s="23">
        <v>179</v>
      </c>
      <c r="H180" s="14">
        <v>1.481</v>
      </c>
      <c r="I180" s="9">
        <v>4</v>
      </c>
      <c r="J180" s="9" t="str">
        <f t="shared" si="4"/>
        <v>下降</v>
      </c>
      <c r="K180" s="9" t="str">
        <f t="shared" si="5"/>
        <v>不变</v>
      </c>
      <c r="L180" s="15"/>
    </row>
    <row r="181" ht="30" spans="1:12">
      <c r="A181" s="19"/>
      <c r="B181" s="20" t="s">
        <v>3530</v>
      </c>
      <c r="C181" s="20" t="s">
        <v>3531</v>
      </c>
      <c r="D181" s="21" t="s">
        <v>3532</v>
      </c>
      <c r="E181" s="22">
        <v>1.281</v>
      </c>
      <c r="F181" s="23">
        <v>4</v>
      </c>
      <c r="G181" s="23">
        <v>180</v>
      </c>
      <c r="H181" s="14">
        <v>1.506</v>
      </c>
      <c r="I181" s="9">
        <v>4</v>
      </c>
      <c r="J181" s="9" t="str">
        <f t="shared" si="4"/>
        <v>下降</v>
      </c>
      <c r="K181" s="9" t="str">
        <f t="shared" si="5"/>
        <v>不变</v>
      </c>
      <c r="L181" s="15"/>
    </row>
    <row r="182" ht="30" spans="1:12">
      <c r="A182" s="19"/>
      <c r="B182" s="20" t="s">
        <v>3533</v>
      </c>
      <c r="C182" s="20" t="s">
        <v>3534</v>
      </c>
      <c r="D182" s="21" t="s">
        <v>3535</v>
      </c>
      <c r="E182" s="22">
        <v>1.276</v>
      </c>
      <c r="F182" s="23">
        <v>4</v>
      </c>
      <c r="G182" s="23">
        <v>181</v>
      </c>
      <c r="H182" s="14">
        <v>2.052</v>
      </c>
      <c r="I182" s="9">
        <v>3</v>
      </c>
      <c r="J182" s="9" t="str">
        <f t="shared" si="4"/>
        <v>下降</v>
      </c>
      <c r="K182" s="9" t="str">
        <f t="shared" si="5"/>
        <v>下降</v>
      </c>
      <c r="L182" s="15"/>
    </row>
    <row r="183" spans="1:12">
      <c r="A183" s="19"/>
      <c r="B183" s="20" t="s">
        <v>3536</v>
      </c>
      <c r="C183" s="20" t="s">
        <v>3536</v>
      </c>
      <c r="D183" s="21" t="s">
        <v>3537</v>
      </c>
      <c r="E183" s="22">
        <v>1.214</v>
      </c>
      <c r="F183" s="23">
        <v>4</v>
      </c>
      <c r="G183" s="23">
        <v>182</v>
      </c>
      <c r="H183" s="14">
        <v>0.948</v>
      </c>
      <c r="I183" s="9">
        <v>4</v>
      </c>
      <c r="J183" s="9" t="str">
        <f t="shared" si="4"/>
        <v>上升</v>
      </c>
      <c r="K183" s="9" t="str">
        <f t="shared" si="5"/>
        <v>不变</v>
      </c>
      <c r="L183" s="15"/>
    </row>
    <row r="184" ht="30" spans="1:12">
      <c r="A184" s="19"/>
      <c r="B184" s="20" t="s">
        <v>3538</v>
      </c>
      <c r="C184" s="20" t="s">
        <v>3539</v>
      </c>
      <c r="D184" s="21" t="s">
        <v>3540</v>
      </c>
      <c r="E184" s="22">
        <v>1.182</v>
      </c>
      <c r="F184" s="23">
        <v>4</v>
      </c>
      <c r="G184" s="23">
        <v>183</v>
      </c>
      <c r="H184" s="14">
        <v>1.235</v>
      </c>
      <c r="I184" s="9">
        <v>4</v>
      </c>
      <c r="J184" s="9" t="str">
        <f t="shared" si="4"/>
        <v>下降</v>
      </c>
      <c r="K184" s="9" t="str">
        <f t="shared" si="5"/>
        <v>不变</v>
      </c>
      <c r="L184" s="15"/>
    </row>
    <row r="185" ht="45" spans="1:12">
      <c r="A185" s="19"/>
      <c r="B185" s="20" t="s">
        <v>3541</v>
      </c>
      <c r="C185" s="20" t="s">
        <v>3542</v>
      </c>
      <c r="D185" s="21" t="s">
        <v>3543</v>
      </c>
      <c r="E185" s="22">
        <v>1.109</v>
      </c>
      <c r="F185" s="23">
        <v>4</v>
      </c>
      <c r="G185" s="23">
        <v>184</v>
      </c>
      <c r="H185" s="14">
        <v>1.096</v>
      </c>
      <c r="I185" s="9">
        <v>4</v>
      </c>
      <c r="J185" s="9" t="str">
        <f t="shared" si="4"/>
        <v>上升</v>
      </c>
      <c r="K185" s="9" t="str">
        <f t="shared" si="5"/>
        <v>不变</v>
      </c>
      <c r="L185" s="15"/>
    </row>
    <row r="186" ht="45" spans="1:12">
      <c r="A186" s="19"/>
      <c r="B186" s="20" t="s">
        <v>3544</v>
      </c>
      <c r="C186" s="20" t="s">
        <v>3545</v>
      </c>
      <c r="D186" s="21" t="s">
        <v>3546</v>
      </c>
      <c r="E186" s="22">
        <v>1.103</v>
      </c>
      <c r="F186" s="23">
        <v>4</v>
      </c>
      <c r="G186" s="23">
        <v>185</v>
      </c>
      <c r="H186" s="14">
        <v>0.947</v>
      </c>
      <c r="I186" s="9">
        <v>4</v>
      </c>
      <c r="J186" s="9" t="str">
        <f t="shared" si="4"/>
        <v>上升</v>
      </c>
      <c r="K186" s="9" t="str">
        <f t="shared" si="5"/>
        <v>不变</v>
      </c>
      <c r="L186" s="15"/>
    </row>
    <row r="187" ht="30" spans="1:12">
      <c r="A187" s="19"/>
      <c r="B187" s="20" t="s">
        <v>3547</v>
      </c>
      <c r="C187" s="20" t="s">
        <v>3548</v>
      </c>
      <c r="D187" s="21" t="s">
        <v>3549</v>
      </c>
      <c r="E187" s="22">
        <v>1.025</v>
      </c>
      <c r="F187" s="23">
        <v>4</v>
      </c>
      <c r="G187" s="23">
        <v>186</v>
      </c>
      <c r="H187" s="14">
        <v>1.006</v>
      </c>
      <c r="I187" s="9">
        <v>4</v>
      </c>
      <c r="J187" s="9" t="str">
        <f t="shared" si="4"/>
        <v>上升</v>
      </c>
      <c r="K187" s="9" t="str">
        <f t="shared" si="5"/>
        <v>不变</v>
      </c>
      <c r="L187" s="15"/>
    </row>
    <row r="188" ht="30" spans="1:12">
      <c r="A188" s="19"/>
      <c r="B188" s="20" t="s">
        <v>3550</v>
      </c>
      <c r="C188" s="20" t="s">
        <v>3551</v>
      </c>
      <c r="D188" s="21" t="s">
        <v>3552</v>
      </c>
      <c r="E188" s="22">
        <v>0.985</v>
      </c>
      <c r="F188" s="23">
        <v>4</v>
      </c>
      <c r="G188" s="23">
        <v>187</v>
      </c>
      <c r="H188" s="14">
        <v>0.783</v>
      </c>
      <c r="I188" s="9">
        <v>4</v>
      </c>
      <c r="J188" s="9" t="str">
        <f t="shared" si="4"/>
        <v>上升</v>
      </c>
      <c r="K188" s="9" t="str">
        <f t="shared" si="5"/>
        <v>不变</v>
      </c>
      <c r="L188" s="15"/>
    </row>
    <row r="189" spans="1:12">
      <c r="A189" s="19"/>
      <c r="B189" s="20" t="s">
        <v>368</v>
      </c>
      <c r="C189" s="20" t="s">
        <v>368</v>
      </c>
      <c r="D189" s="21" t="s">
        <v>369</v>
      </c>
      <c r="E189" s="22">
        <v>0.964</v>
      </c>
      <c r="F189" s="23">
        <v>4</v>
      </c>
      <c r="G189" s="23">
        <v>188</v>
      </c>
      <c r="H189" s="14">
        <v>1.267</v>
      </c>
      <c r="I189" s="9">
        <v>4</v>
      </c>
      <c r="J189" s="9" t="str">
        <f t="shared" si="4"/>
        <v>下降</v>
      </c>
      <c r="K189" s="9" t="str">
        <f t="shared" si="5"/>
        <v>不变</v>
      </c>
      <c r="L189" s="15"/>
    </row>
    <row r="190" spans="1:12">
      <c r="A190" s="19"/>
      <c r="B190" s="20" t="s">
        <v>3553</v>
      </c>
      <c r="C190" s="20" t="s">
        <v>3554</v>
      </c>
      <c r="D190" s="21" t="s">
        <v>3555</v>
      </c>
      <c r="E190" s="22">
        <v>0.963</v>
      </c>
      <c r="F190" s="23">
        <v>4</v>
      </c>
      <c r="G190" s="23">
        <v>189</v>
      </c>
      <c r="H190" s="14">
        <v>0.896</v>
      </c>
      <c r="I190" s="9">
        <v>4</v>
      </c>
      <c r="J190" s="9" t="str">
        <f t="shared" si="4"/>
        <v>上升</v>
      </c>
      <c r="K190" s="9" t="str">
        <f t="shared" si="5"/>
        <v>不变</v>
      </c>
      <c r="L190" s="15"/>
    </row>
    <row r="191" ht="30" spans="1:12">
      <c r="A191" s="19"/>
      <c r="B191" s="20" t="s">
        <v>3556</v>
      </c>
      <c r="C191" s="20" t="s">
        <v>3557</v>
      </c>
      <c r="D191" s="21" t="s">
        <v>3558</v>
      </c>
      <c r="E191" s="22">
        <v>0.925</v>
      </c>
      <c r="F191" s="23">
        <v>4</v>
      </c>
      <c r="G191" s="23">
        <v>190</v>
      </c>
      <c r="H191" s="14">
        <v>0.752</v>
      </c>
      <c r="I191" s="9">
        <v>4</v>
      </c>
      <c r="J191" s="9" t="str">
        <f t="shared" si="4"/>
        <v>上升</v>
      </c>
      <c r="K191" s="9" t="str">
        <f t="shared" si="5"/>
        <v>不变</v>
      </c>
      <c r="L191" s="15"/>
    </row>
    <row r="192" ht="45" spans="1:12">
      <c r="A192" s="19"/>
      <c r="B192" s="20" t="s">
        <v>3559</v>
      </c>
      <c r="C192" s="20" t="s">
        <v>3560</v>
      </c>
      <c r="D192" s="21" t="s">
        <v>3561</v>
      </c>
      <c r="E192" s="22">
        <v>0.905</v>
      </c>
      <c r="F192" s="23">
        <v>4</v>
      </c>
      <c r="G192" s="23">
        <v>191</v>
      </c>
      <c r="H192" s="14">
        <v>0.898</v>
      </c>
      <c r="I192" s="9">
        <v>4</v>
      </c>
      <c r="J192" s="9" t="str">
        <f t="shared" si="4"/>
        <v>上升</v>
      </c>
      <c r="K192" s="9" t="str">
        <f t="shared" si="5"/>
        <v>不变</v>
      </c>
      <c r="L192" s="15"/>
    </row>
    <row r="193" ht="60" spans="1:12">
      <c r="A193" s="19"/>
      <c r="B193" s="20" t="s">
        <v>3562</v>
      </c>
      <c r="C193" s="20" t="s">
        <v>3563</v>
      </c>
      <c r="D193" s="21" t="s">
        <v>3564</v>
      </c>
      <c r="E193" s="22">
        <v>0.905</v>
      </c>
      <c r="F193" s="23">
        <v>4</v>
      </c>
      <c r="G193" s="23">
        <v>192</v>
      </c>
      <c r="H193" s="14">
        <v>1.06</v>
      </c>
      <c r="I193" s="9">
        <v>4</v>
      </c>
      <c r="J193" s="9" t="str">
        <f t="shared" si="4"/>
        <v>下降</v>
      </c>
      <c r="K193" s="9" t="str">
        <f t="shared" si="5"/>
        <v>不变</v>
      </c>
      <c r="L193" s="15"/>
    </row>
    <row r="194" spans="1:12">
      <c r="A194" s="19"/>
      <c r="B194" s="20" t="s">
        <v>3565</v>
      </c>
      <c r="C194" s="20" t="s">
        <v>3565</v>
      </c>
      <c r="D194" s="21" t="s">
        <v>3566</v>
      </c>
      <c r="E194" s="22">
        <v>0.886</v>
      </c>
      <c r="F194" s="23">
        <v>4</v>
      </c>
      <c r="G194" s="23">
        <v>193</v>
      </c>
      <c r="H194" s="14">
        <v>0.802</v>
      </c>
      <c r="I194" s="9">
        <v>4</v>
      </c>
      <c r="J194" s="9" t="str">
        <f t="shared" ref="J194:J205" si="6">IF(E194&gt;H194,"上升","下降")</f>
        <v>上升</v>
      </c>
      <c r="K194" s="9" t="str">
        <f t="shared" ref="K194:K205" si="7">_xlfn.IFS(F194&gt;I194,"下降",F194=I194,"不变",F194&lt;I194,"上升")</f>
        <v>不变</v>
      </c>
      <c r="L194" s="15"/>
    </row>
    <row r="195" spans="1:12">
      <c r="A195" s="19"/>
      <c r="B195" s="20" t="s">
        <v>3567</v>
      </c>
      <c r="C195" s="20" t="s">
        <v>3567</v>
      </c>
      <c r="D195" s="21" t="s">
        <v>3568</v>
      </c>
      <c r="E195" s="22">
        <v>0.83</v>
      </c>
      <c r="F195" s="23">
        <v>4</v>
      </c>
      <c r="G195" s="23">
        <v>194</v>
      </c>
      <c r="H195" s="14">
        <v>1.108</v>
      </c>
      <c r="I195" s="9">
        <v>4</v>
      </c>
      <c r="J195" s="9" t="str">
        <f t="shared" si="6"/>
        <v>下降</v>
      </c>
      <c r="K195" s="9" t="str">
        <f t="shared" si="7"/>
        <v>不变</v>
      </c>
      <c r="L195" s="15"/>
    </row>
    <row r="196" spans="1:12">
      <c r="A196" s="19"/>
      <c r="B196" s="20" t="s">
        <v>3569</v>
      </c>
      <c r="C196" s="20" t="s">
        <v>3569</v>
      </c>
      <c r="D196" s="21" t="s">
        <v>3570</v>
      </c>
      <c r="E196" s="22">
        <v>0.824</v>
      </c>
      <c r="F196" s="23">
        <v>4</v>
      </c>
      <c r="G196" s="23">
        <v>195</v>
      </c>
      <c r="H196" s="14">
        <v>0.829</v>
      </c>
      <c r="I196" s="9">
        <v>4</v>
      </c>
      <c r="J196" s="9" t="str">
        <f t="shared" si="6"/>
        <v>下降</v>
      </c>
      <c r="K196" s="9" t="str">
        <f t="shared" si="7"/>
        <v>不变</v>
      </c>
      <c r="L196" s="15"/>
    </row>
    <row r="197" ht="30" spans="1:12">
      <c r="A197" s="19"/>
      <c r="B197" s="20" t="s">
        <v>3571</v>
      </c>
      <c r="C197" s="20" t="s">
        <v>3572</v>
      </c>
      <c r="D197" s="21" t="s">
        <v>3573</v>
      </c>
      <c r="E197" s="22">
        <v>0.75</v>
      </c>
      <c r="F197" s="23">
        <v>4</v>
      </c>
      <c r="G197" s="23">
        <v>196</v>
      </c>
      <c r="H197" s="14">
        <v>1.396</v>
      </c>
      <c r="I197" s="9">
        <v>4</v>
      </c>
      <c r="J197" s="9" t="str">
        <f t="shared" si="6"/>
        <v>下降</v>
      </c>
      <c r="K197" s="9" t="str">
        <f t="shared" si="7"/>
        <v>不变</v>
      </c>
      <c r="L197" s="15"/>
    </row>
    <row r="198" ht="45" spans="1:12">
      <c r="A198" s="19"/>
      <c r="B198" s="20" t="s">
        <v>3574</v>
      </c>
      <c r="C198" s="20" t="s">
        <v>3575</v>
      </c>
      <c r="D198" s="21" t="s">
        <v>3576</v>
      </c>
      <c r="E198" s="22">
        <v>0.707</v>
      </c>
      <c r="F198" s="23">
        <v>4</v>
      </c>
      <c r="G198" s="23">
        <v>197</v>
      </c>
      <c r="H198" s="14">
        <v>0.856</v>
      </c>
      <c r="I198" s="9">
        <v>4</v>
      </c>
      <c r="J198" s="9" t="str">
        <f t="shared" si="6"/>
        <v>下降</v>
      </c>
      <c r="K198" s="9" t="str">
        <f t="shared" si="7"/>
        <v>不变</v>
      </c>
      <c r="L198" s="15"/>
    </row>
    <row r="199" ht="45" spans="1:12">
      <c r="A199" s="19"/>
      <c r="B199" s="20" t="s">
        <v>3577</v>
      </c>
      <c r="C199" s="20" t="s">
        <v>3578</v>
      </c>
      <c r="D199" s="21" t="s">
        <v>3579</v>
      </c>
      <c r="E199" s="22">
        <v>0.642</v>
      </c>
      <c r="F199" s="23">
        <v>4</v>
      </c>
      <c r="G199" s="23">
        <v>198</v>
      </c>
      <c r="H199" s="14">
        <v>0.635</v>
      </c>
      <c r="I199" s="9">
        <v>4</v>
      </c>
      <c r="J199" s="9" t="str">
        <f t="shared" si="6"/>
        <v>上升</v>
      </c>
      <c r="K199" s="9" t="str">
        <f t="shared" si="7"/>
        <v>不变</v>
      </c>
      <c r="L199" s="15"/>
    </row>
    <row r="200" spans="1:12">
      <c r="A200" s="19"/>
      <c r="B200" s="20" t="s">
        <v>3580</v>
      </c>
      <c r="C200" s="20" t="s">
        <v>72</v>
      </c>
      <c r="D200" s="21" t="s">
        <v>3581</v>
      </c>
      <c r="E200" s="22">
        <v>0.592</v>
      </c>
      <c r="F200" s="23">
        <v>4</v>
      </c>
      <c r="G200" s="23">
        <v>199</v>
      </c>
      <c r="H200" s="14">
        <v>0.892</v>
      </c>
      <c r="I200" s="9">
        <v>4</v>
      </c>
      <c r="J200" s="9" t="str">
        <f t="shared" si="6"/>
        <v>下降</v>
      </c>
      <c r="K200" s="9" t="str">
        <f t="shared" si="7"/>
        <v>不变</v>
      </c>
      <c r="L200" s="15"/>
    </row>
    <row r="201" ht="30" spans="1:12">
      <c r="A201" s="19"/>
      <c r="B201" s="20" t="s">
        <v>3582</v>
      </c>
      <c r="C201" s="20" t="s">
        <v>3583</v>
      </c>
      <c r="D201" s="21" t="s">
        <v>3584</v>
      </c>
      <c r="E201" s="22">
        <v>0.562</v>
      </c>
      <c r="F201" s="23">
        <v>4</v>
      </c>
      <c r="G201" s="23">
        <v>200</v>
      </c>
      <c r="H201" s="14">
        <v>0.485</v>
      </c>
      <c r="I201" s="9">
        <v>4</v>
      </c>
      <c r="J201" s="9" t="str">
        <f t="shared" si="6"/>
        <v>上升</v>
      </c>
      <c r="K201" s="9" t="str">
        <f t="shared" si="7"/>
        <v>不变</v>
      </c>
      <c r="L201" s="15"/>
    </row>
    <row r="202" ht="45" spans="1:12">
      <c r="A202" s="19"/>
      <c r="B202" s="20" t="s">
        <v>3585</v>
      </c>
      <c r="C202" s="20" t="s">
        <v>3586</v>
      </c>
      <c r="D202" s="21" t="s">
        <v>3587</v>
      </c>
      <c r="E202" s="22">
        <v>0.337</v>
      </c>
      <c r="F202" s="23">
        <v>4</v>
      </c>
      <c r="G202" s="23">
        <v>201</v>
      </c>
      <c r="H202" s="14">
        <v>0.113</v>
      </c>
      <c r="I202" s="9">
        <v>4</v>
      </c>
      <c r="J202" s="9" t="str">
        <f t="shared" si="6"/>
        <v>上升</v>
      </c>
      <c r="K202" s="9" t="str">
        <f t="shared" si="7"/>
        <v>不变</v>
      </c>
      <c r="L202" s="15"/>
    </row>
    <row r="203" spans="1:12">
      <c r="A203" s="19"/>
      <c r="B203" s="20" t="s">
        <v>3588</v>
      </c>
      <c r="C203" s="20" t="s">
        <v>3589</v>
      </c>
      <c r="D203" s="21" t="s">
        <v>3590</v>
      </c>
      <c r="E203" s="22">
        <v>0.24</v>
      </c>
      <c r="F203" s="23">
        <v>4</v>
      </c>
      <c r="G203" s="23">
        <v>202</v>
      </c>
      <c r="H203" s="14">
        <v>0.218</v>
      </c>
      <c r="I203" s="9">
        <v>4</v>
      </c>
      <c r="J203" s="9" t="str">
        <f t="shared" si="6"/>
        <v>上升</v>
      </c>
      <c r="K203" s="9" t="str">
        <f t="shared" si="7"/>
        <v>不变</v>
      </c>
      <c r="L203" s="15"/>
    </row>
    <row r="204" ht="45" spans="1:12">
      <c r="A204" s="19"/>
      <c r="B204" s="20" t="s">
        <v>3591</v>
      </c>
      <c r="C204" s="20" t="s">
        <v>3592</v>
      </c>
      <c r="D204" s="21" t="s">
        <v>3593</v>
      </c>
      <c r="E204" s="22">
        <v>0.111</v>
      </c>
      <c r="F204" s="23">
        <v>4</v>
      </c>
      <c r="G204" s="23">
        <v>203</v>
      </c>
      <c r="H204" s="14">
        <v>0.325</v>
      </c>
      <c r="I204" s="9">
        <v>4</v>
      </c>
      <c r="J204" s="9" t="str">
        <f t="shared" si="6"/>
        <v>下降</v>
      </c>
      <c r="K204" s="9" t="str">
        <f t="shared" si="7"/>
        <v>不变</v>
      </c>
      <c r="L204" s="15"/>
    </row>
    <row r="205" ht="30" spans="1:12">
      <c r="A205" s="19"/>
      <c r="B205" s="20" t="s">
        <v>3594</v>
      </c>
      <c r="C205" s="20" t="s">
        <v>3595</v>
      </c>
      <c r="D205" s="21" t="s">
        <v>3596</v>
      </c>
      <c r="E205" s="22">
        <v>0.091</v>
      </c>
      <c r="F205" s="23">
        <v>4</v>
      </c>
      <c r="G205" s="23">
        <v>204</v>
      </c>
      <c r="H205" s="14">
        <v>0.233</v>
      </c>
      <c r="I205" s="9">
        <v>4</v>
      </c>
      <c r="J205" s="9" t="str">
        <f t="shared" si="6"/>
        <v>下降</v>
      </c>
      <c r="K205" s="9" t="str">
        <f t="shared" si="7"/>
        <v>不变</v>
      </c>
      <c r="L205" s="15"/>
    </row>
  </sheetData>
  <mergeCells count="1">
    <mergeCell ref="A2:A205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L1" sqref="L1"/>
    </sheetView>
  </sheetViews>
  <sheetFormatPr defaultColWidth="9" defaultRowHeight="15"/>
  <cols>
    <col min="1" max="1" width="15.25" style="28" customWidth="1"/>
    <col min="2" max="3" width="23.875" style="17" customWidth="1"/>
    <col min="4" max="7" width="9" style="18"/>
    <col min="8" max="8" width="9" style="27"/>
    <col min="9" max="11" width="9" style="18"/>
    <col min="12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spans="1:12">
      <c r="A2" s="19" t="s">
        <v>27</v>
      </c>
      <c r="B2" s="20" t="s">
        <v>3597</v>
      </c>
      <c r="C2" s="20" t="s">
        <v>3598</v>
      </c>
      <c r="D2" s="21" t="s">
        <v>3599</v>
      </c>
      <c r="E2" s="22">
        <v>25.094</v>
      </c>
      <c r="F2" s="23">
        <v>1</v>
      </c>
      <c r="G2" s="23">
        <v>1</v>
      </c>
      <c r="H2" s="14">
        <v>22.992</v>
      </c>
      <c r="I2" s="9">
        <v>1</v>
      </c>
      <c r="J2" s="9" t="str">
        <f t="shared" ref="J2:J37" si="0">IF(E2&gt;H2,"上升","下降")</f>
        <v>上升</v>
      </c>
      <c r="K2" s="9" t="str">
        <f t="shared" ref="K2:K37" si="1">_xlfn.IFS(F2&gt;I2,"下降",F2=I2,"不变",F2&lt;I2,"上升")</f>
        <v>不变</v>
      </c>
      <c r="L2" s="15"/>
    </row>
    <row r="3" ht="30" spans="1:12">
      <c r="A3" s="19"/>
      <c r="B3" s="20" t="s">
        <v>3600</v>
      </c>
      <c r="C3" s="20" t="s">
        <v>3601</v>
      </c>
      <c r="D3" s="21" t="s">
        <v>3602</v>
      </c>
      <c r="E3" s="22">
        <v>17.679</v>
      </c>
      <c r="F3" s="23">
        <v>1</v>
      </c>
      <c r="G3" s="23">
        <v>2</v>
      </c>
      <c r="H3" s="14">
        <v>18.967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ht="60" spans="1:12">
      <c r="A4" s="19"/>
      <c r="B4" s="20" t="s">
        <v>3603</v>
      </c>
      <c r="C4" s="20" t="s">
        <v>3604</v>
      </c>
      <c r="D4" s="21" t="s">
        <v>3605</v>
      </c>
      <c r="E4" s="22">
        <v>17.452</v>
      </c>
      <c r="F4" s="23">
        <v>1</v>
      </c>
      <c r="G4" s="23">
        <v>3</v>
      </c>
      <c r="H4" s="14">
        <v>16.494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spans="1:12">
      <c r="A5" s="19"/>
      <c r="B5" s="20" t="s">
        <v>3606</v>
      </c>
      <c r="C5" s="20" t="s">
        <v>3606</v>
      </c>
      <c r="D5" s="21" t="s">
        <v>3607</v>
      </c>
      <c r="E5" s="22">
        <v>8.308</v>
      </c>
      <c r="F5" s="23">
        <v>1</v>
      </c>
      <c r="G5" s="23">
        <v>4</v>
      </c>
      <c r="H5" s="14">
        <v>9.657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ht="30" spans="1:12">
      <c r="A6" s="19"/>
      <c r="B6" s="20" t="s">
        <v>27</v>
      </c>
      <c r="C6" s="20" t="s">
        <v>3608</v>
      </c>
      <c r="D6" s="21" t="s">
        <v>3609</v>
      </c>
      <c r="E6" s="22">
        <v>7.414</v>
      </c>
      <c r="F6" s="23">
        <v>1</v>
      </c>
      <c r="G6" s="23">
        <v>5</v>
      </c>
      <c r="H6" s="14">
        <v>6.971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spans="1:12">
      <c r="A7" s="19"/>
      <c r="B7" s="20" t="s">
        <v>3610</v>
      </c>
      <c r="C7" s="20" t="s">
        <v>3611</v>
      </c>
      <c r="D7" s="21" t="s">
        <v>3612</v>
      </c>
      <c r="E7" s="22">
        <v>6.407</v>
      </c>
      <c r="F7" s="23">
        <v>1</v>
      </c>
      <c r="G7" s="23">
        <v>6</v>
      </c>
      <c r="H7" s="14">
        <v>6.959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spans="1:12">
      <c r="A8" s="19"/>
      <c r="B8" s="20" t="s">
        <v>3613</v>
      </c>
      <c r="C8" s="20" t="s">
        <v>3613</v>
      </c>
      <c r="D8" s="21" t="s">
        <v>3614</v>
      </c>
      <c r="E8" s="22">
        <v>4.215</v>
      </c>
      <c r="F8" s="23">
        <v>1</v>
      </c>
      <c r="G8" s="23">
        <v>7</v>
      </c>
      <c r="H8" s="14">
        <v>4.572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spans="1:12">
      <c r="A9" s="19"/>
      <c r="B9" s="20" t="s">
        <v>3615</v>
      </c>
      <c r="C9" s="20" t="s">
        <v>3616</v>
      </c>
      <c r="D9" s="21" t="s">
        <v>3617</v>
      </c>
      <c r="E9" s="22">
        <v>4.124</v>
      </c>
      <c r="F9" s="23">
        <v>1</v>
      </c>
      <c r="G9" s="23">
        <v>8</v>
      </c>
      <c r="H9" s="14">
        <v>3.931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spans="1:12">
      <c r="A10" s="19"/>
      <c r="B10" s="20" t="s">
        <v>3618</v>
      </c>
      <c r="C10" s="20" t="s">
        <v>3619</v>
      </c>
      <c r="D10" s="21" t="s">
        <v>3620</v>
      </c>
      <c r="E10" s="22">
        <v>3.804</v>
      </c>
      <c r="F10" s="23">
        <v>1</v>
      </c>
      <c r="G10" s="23">
        <v>9</v>
      </c>
      <c r="H10" s="14">
        <v>2.744</v>
      </c>
      <c r="I10" s="9">
        <v>3</v>
      </c>
      <c r="J10" s="9" t="str">
        <f t="shared" si="0"/>
        <v>上升</v>
      </c>
      <c r="K10" s="9" t="str">
        <f t="shared" si="1"/>
        <v>上升</v>
      </c>
      <c r="L10" s="15"/>
    </row>
    <row r="11" ht="30" spans="1:12">
      <c r="A11" s="19"/>
      <c r="B11" s="20" t="s">
        <v>3176</v>
      </c>
      <c r="C11" s="20" t="s">
        <v>3177</v>
      </c>
      <c r="D11" s="21" t="s">
        <v>3178</v>
      </c>
      <c r="E11" s="22">
        <v>3.793</v>
      </c>
      <c r="F11" s="23">
        <v>2</v>
      </c>
      <c r="G11" s="23">
        <v>10</v>
      </c>
      <c r="H11" s="14">
        <v>3.754</v>
      </c>
      <c r="I11" s="9">
        <v>2</v>
      </c>
      <c r="J11" s="9" t="str">
        <f t="shared" si="0"/>
        <v>上升</v>
      </c>
      <c r="K11" s="9" t="str">
        <f t="shared" si="1"/>
        <v>不变</v>
      </c>
      <c r="L11" s="15"/>
    </row>
    <row r="12" ht="30" spans="1:12">
      <c r="A12" s="19"/>
      <c r="B12" s="20" t="s">
        <v>3621</v>
      </c>
      <c r="C12" s="20" t="s">
        <v>3622</v>
      </c>
      <c r="D12" s="21" t="s">
        <v>3623</v>
      </c>
      <c r="E12" s="22">
        <v>3.611</v>
      </c>
      <c r="F12" s="23">
        <v>2</v>
      </c>
      <c r="G12" s="23">
        <v>11</v>
      </c>
      <c r="H12" s="14">
        <v>2.778</v>
      </c>
      <c r="I12" s="9">
        <v>3</v>
      </c>
      <c r="J12" s="9" t="str">
        <f t="shared" si="0"/>
        <v>上升</v>
      </c>
      <c r="K12" s="9" t="str">
        <f t="shared" si="1"/>
        <v>上升</v>
      </c>
      <c r="L12" s="15"/>
    </row>
    <row r="13" ht="30" spans="1:12">
      <c r="A13" s="19"/>
      <c r="B13" s="20" t="s">
        <v>3624</v>
      </c>
      <c r="C13" s="20" t="s">
        <v>3625</v>
      </c>
      <c r="D13" s="21" t="s">
        <v>3626</v>
      </c>
      <c r="E13" s="22">
        <v>3.381</v>
      </c>
      <c r="F13" s="23">
        <v>2</v>
      </c>
      <c r="G13" s="23">
        <v>12</v>
      </c>
      <c r="H13" s="14">
        <v>3.377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19"/>
      <c r="B14" s="20" t="s">
        <v>3627</v>
      </c>
      <c r="C14" s="20" t="s">
        <v>3628</v>
      </c>
      <c r="D14" s="21" t="s">
        <v>3629</v>
      </c>
      <c r="E14" s="22">
        <v>3.142</v>
      </c>
      <c r="F14" s="23">
        <v>2</v>
      </c>
      <c r="G14" s="23">
        <v>13</v>
      </c>
      <c r="H14" s="14">
        <v>2.873</v>
      </c>
      <c r="I14" s="9">
        <v>2</v>
      </c>
      <c r="J14" s="9" t="str">
        <f t="shared" si="0"/>
        <v>上升</v>
      </c>
      <c r="K14" s="9" t="str">
        <f t="shared" si="1"/>
        <v>不变</v>
      </c>
      <c r="L14" s="15"/>
    </row>
    <row r="15" spans="1:12">
      <c r="A15" s="19"/>
      <c r="B15" s="20" t="s">
        <v>3630</v>
      </c>
      <c r="C15" s="20" t="s">
        <v>3631</v>
      </c>
      <c r="D15" s="21" t="s">
        <v>3632</v>
      </c>
      <c r="E15" s="22">
        <v>3.103</v>
      </c>
      <c r="F15" s="23">
        <v>2</v>
      </c>
      <c r="G15" s="23">
        <v>14</v>
      </c>
      <c r="H15" s="14"/>
      <c r="I15" s="9"/>
      <c r="J15" s="9"/>
      <c r="K15" s="9"/>
      <c r="L15" s="15" t="s">
        <v>159</v>
      </c>
    </row>
    <row r="16" spans="1:12">
      <c r="A16" s="19"/>
      <c r="B16" s="20" t="s">
        <v>3633</v>
      </c>
      <c r="C16" s="20" t="s">
        <v>3633</v>
      </c>
      <c r="D16" s="21" t="s">
        <v>3634</v>
      </c>
      <c r="E16" s="22">
        <v>2.96</v>
      </c>
      <c r="F16" s="23">
        <v>2</v>
      </c>
      <c r="G16" s="23">
        <v>15</v>
      </c>
      <c r="H16" s="14">
        <v>3.083</v>
      </c>
      <c r="I16" s="9">
        <v>2</v>
      </c>
      <c r="J16" s="9" t="str">
        <f t="shared" si="0"/>
        <v>下降</v>
      </c>
      <c r="K16" s="9" t="str">
        <f t="shared" si="1"/>
        <v>不变</v>
      </c>
      <c r="L16" s="15"/>
    </row>
    <row r="17" ht="30" spans="1:12">
      <c r="A17" s="19"/>
      <c r="B17" s="20" t="s">
        <v>3635</v>
      </c>
      <c r="C17" s="20" t="s">
        <v>3636</v>
      </c>
      <c r="D17" s="21" t="s">
        <v>3637</v>
      </c>
      <c r="E17" s="22">
        <v>2.92</v>
      </c>
      <c r="F17" s="23">
        <v>2</v>
      </c>
      <c r="G17" s="23">
        <v>16</v>
      </c>
      <c r="H17" s="14">
        <v>2.54</v>
      </c>
      <c r="I17" s="9">
        <v>3</v>
      </c>
      <c r="J17" s="9" t="str">
        <f t="shared" si="0"/>
        <v>上升</v>
      </c>
      <c r="K17" s="9" t="str">
        <f t="shared" si="1"/>
        <v>上升</v>
      </c>
      <c r="L17" s="15"/>
    </row>
    <row r="18" ht="30" spans="1:12">
      <c r="A18" s="19"/>
      <c r="B18" s="20" t="s">
        <v>3638</v>
      </c>
      <c r="C18" s="20" t="s">
        <v>3639</v>
      </c>
      <c r="D18" s="21" t="s">
        <v>3640</v>
      </c>
      <c r="E18" s="22">
        <v>2.854</v>
      </c>
      <c r="F18" s="23">
        <v>2</v>
      </c>
      <c r="G18" s="23">
        <v>17</v>
      </c>
      <c r="H18" s="14">
        <v>2.798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15"/>
    </row>
    <row r="19" spans="1:12">
      <c r="A19" s="19"/>
      <c r="B19" s="20" t="s">
        <v>3297</v>
      </c>
      <c r="C19" s="20" t="s">
        <v>3298</v>
      </c>
      <c r="D19" s="21" t="s">
        <v>3299</v>
      </c>
      <c r="E19" s="22">
        <v>2.72</v>
      </c>
      <c r="F19" s="23">
        <v>2</v>
      </c>
      <c r="G19" s="23">
        <v>18</v>
      </c>
      <c r="H19" s="14">
        <v>2.892</v>
      </c>
      <c r="I19" s="9">
        <v>2</v>
      </c>
      <c r="J19" s="9" t="str">
        <f t="shared" si="0"/>
        <v>下降</v>
      </c>
      <c r="K19" s="9" t="str">
        <f t="shared" si="1"/>
        <v>不变</v>
      </c>
      <c r="L19" s="15"/>
    </row>
    <row r="20" ht="30" spans="1:12">
      <c r="A20" s="19"/>
      <c r="B20" s="20" t="s">
        <v>327</v>
      </c>
      <c r="C20" s="20" t="s">
        <v>328</v>
      </c>
      <c r="D20" s="21" t="s">
        <v>329</v>
      </c>
      <c r="E20" s="22">
        <v>2.707</v>
      </c>
      <c r="F20" s="23">
        <v>3</v>
      </c>
      <c r="G20" s="23">
        <v>19</v>
      </c>
      <c r="H20" s="14"/>
      <c r="I20" s="9"/>
      <c r="J20" s="9"/>
      <c r="K20" s="9"/>
      <c r="L20" s="15" t="s">
        <v>2513</v>
      </c>
    </row>
    <row r="21" ht="30" spans="1:12">
      <c r="A21" s="19"/>
      <c r="B21" s="20" t="s">
        <v>3641</v>
      </c>
      <c r="C21" s="20" t="s">
        <v>3642</v>
      </c>
      <c r="D21" s="21" t="s">
        <v>3643</v>
      </c>
      <c r="E21" s="22">
        <v>2.685</v>
      </c>
      <c r="F21" s="23">
        <v>3</v>
      </c>
      <c r="G21" s="23">
        <v>20</v>
      </c>
      <c r="H21" s="14">
        <v>2.783</v>
      </c>
      <c r="I21" s="9">
        <v>2</v>
      </c>
      <c r="J21" s="9" t="str">
        <f t="shared" si="0"/>
        <v>下降</v>
      </c>
      <c r="K21" s="9" t="str">
        <f t="shared" si="1"/>
        <v>下降</v>
      </c>
      <c r="L21" s="15"/>
    </row>
    <row r="22" spans="1:12">
      <c r="A22" s="19"/>
      <c r="B22" s="20" t="s">
        <v>333</v>
      </c>
      <c r="C22" s="20" t="s">
        <v>334</v>
      </c>
      <c r="D22" s="21" t="s">
        <v>335</v>
      </c>
      <c r="E22" s="22">
        <v>2.498</v>
      </c>
      <c r="F22" s="23">
        <v>3</v>
      </c>
      <c r="G22" s="23">
        <v>21</v>
      </c>
      <c r="H22" s="14">
        <v>2.84</v>
      </c>
      <c r="I22" s="9">
        <v>2</v>
      </c>
      <c r="J22" s="9" t="str">
        <f t="shared" si="0"/>
        <v>下降</v>
      </c>
      <c r="K22" s="9" t="str">
        <f t="shared" si="1"/>
        <v>下降</v>
      </c>
      <c r="L22" s="15"/>
    </row>
    <row r="23" spans="1:12">
      <c r="A23" s="19"/>
      <c r="B23" s="20" t="s">
        <v>3644</v>
      </c>
      <c r="C23" s="20" t="s">
        <v>3645</v>
      </c>
      <c r="D23" s="21" t="s">
        <v>3646</v>
      </c>
      <c r="E23" s="22">
        <v>2.493</v>
      </c>
      <c r="F23" s="23">
        <v>3</v>
      </c>
      <c r="G23" s="23">
        <v>22</v>
      </c>
      <c r="H23" s="14">
        <v>2.52</v>
      </c>
      <c r="I23" s="9">
        <v>3</v>
      </c>
      <c r="J23" s="9" t="str">
        <f t="shared" si="0"/>
        <v>下降</v>
      </c>
      <c r="K23" s="9" t="str">
        <f t="shared" si="1"/>
        <v>不变</v>
      </c>
      <c r="L23" s="15"/>
    </row>
    <row r="24" spans="1:12">
      <c r="A24" s="19"/>
      <c r="B24" s="20" t="s">
        <v>3647</v>
      </c>
      <c r="C24" s="20" t="s">
        <v>3648</v>
      </c>
      <c r="D24" s="21" t="s">
        <v>3649</v>
      </c>
      <c r="E24" s="22">
        <v>2.363</v>
      </c>
      <c r="F24" s="23">
        <v>3</v>
      </c>
      <c r="G24" s="23">
        <v>23</v>
      </c>
      <c r="H24" s="14">
        <v>1.982</v>
      </c>
      <c r="I24" s="9">
        <v>3</v>
      </c>
      <c r="J24" s="9" t="str">
        <f t="shared" si="0"/>
        <v>上升</v>
      </c>
      <c r="K24" s="9" t="str">
        <f t="shared" si="1"/>
        <v>不变</v>
      </c>
      <c r="L24" s="15"/>
    </row>
    <row r="25" spans="1:12">
      <c r="A25" s="19"/>
      <c r="B25" s="20" t="s">
        <v>3650</v>
      </c>
      <c r="C25" s="20" t="s">
        <v>3651</v>
      </c>
      <c r="D25" s="21" t="s">
        <v>3652</v>
      </c>
      <c r="E25" s="22">
        <v>2.214</v>
      </c>
      <c r="F25" s="23">
        <v>3</v>
      </c>
      <c r="G25" s="23">
        <v>24</v>
      </c>
      <c r="H25" s="14">
        <v>2.515</v>
      </c>
      <c r="I25" s="9">
        <v>3</v>
      </c>
      <c r="J25" s="9" t="str">
        <f t="shared" si="0"/>
        <v>下降</v>
      </c>
      <c r="K25" s="9" t="str">
        <f t="shared" si="1"/>
        <v>不变</v>
      </c>
      <c r="L25" s="15"/>
    </row>
    <row r="26" ht="45" spans="1:12">
      <c r="A26" s="19"/>
      <c r="B26" s="20" t="s">
        <v>3653</v>
      </c>
      <c r="C26" s="20" t="s">
        <v>3654</v>
      </c>
      <c r="D26" s="21" t="s">
        <v>3655</v>
      </c>
      <c r="E26" s="22">
        <v>2.106</v>
      </c>
      <c r="F26" s="23">
        <v>3</v>
      </c>
      <c r="G26" s="23">
        <v>25</v>
      </c>
      <c r="H26" s="14">
        <v>1.834</v>
      </c>
      <c r="I26" s="9">
        <v>4</v>
      </c>
      <c r="J26" s="9" t="str">
        <f t="shared" si="0"/>
        <v>上升</v>
      </c>
      <c r="K26" s="9" t="str">
        <f t="shared" si="1"/>
        <v>上升</v>
      </c>
      <c r="L26" s="15"/>
    </row>
    <row r="27" ht="30" spans="1:12">
      <c r="A27" s="19"/>
      <c r="B27" s="20" t="s">
        <v>3656</v>
      </c>
      <c r="C27" s="20" t="s">
        <v>3657</v>
      </c>
      <c r="D27" s="21" t="s">
        <v>3658</v>
      </c>
      <c r="E27" s="22">
        <v>2.105</v>
      </c>
      <c r="F27" s="23">
        <v>3</v>
      </c>
      <c r="G27" s="23">
        <v>26</v>
      </c>
      <c r="H27" s="14">
        <v>2.063</v>
      </c>
      <c r="I27" s="9">
        <v>3</v>
      </c>
      <c r="J27" s="9" t="str">
        <f t="shared" si="0"/>
        <v>上升</v>
      </c>
      <c r="K27" s="9" t="str">
        <f t="shared" si="1"/>
        <v>不变</v>
      </c>
      <c r="L27" s="15"/>
    </row>
    <row r="28" spans="1:12">
      <c r="A28" s="19"/>
      <c r="B28" s="20" t="s">
        <v>3659</v>
      </c>
      <c r="C28" s="20" t="s">
        <v>3659</v>
      </c>
      <c r="D28" s="21" t="s">
        <v>3660</v>
      </c>
      <c r="E28" s="22">
        <v>2.066</v>
      </c>
      <c r="F28" s="23">
        <v>3</v>
      </c>
      <c r="G28" s="23">
        <v>27</v>
      </c>
      <c r="H28" s="14">
        <v>2.247</v>
      </c>
      <c r="I28" s="9">
        <v>3</v>
      </c>
      <c r="J28" s="9" t="str">
        <f t="shared" si="0"/>
        <v>下降</v>
      </c>
      <c r="K28" s="9" t="str">
        <f t="shared" si="1"/>
        <v>不变</v>
      </c>
      <c r="L28" s="15"/>
    </row>
    <row r="29" spans="1:12">
      <c r="A29" s="19"/>
      <c r="B29" s="20" t="s">
        <v>3661</v>
      </c>
      <c r="C29" s="20" t="s">
        <v>3662</v>
      </c>
      <c r="D29" s="21" t="s">
        <v>3663</v>
      </c>
      <c r="E29" s="22">
        <v>2.066</v>
      </c>
      <c r="F29" s="23">
        <v>3</v>
      </c>
      <c r="G29" s="23">
        <v>28</v>
      </c>
      <c r="H29" s="14">
        <v>1.736</v>
      </c>
      <c r="I29" s="9">
        <v>4</v>
      </c>
      <c r="J29" s="9" t="str">
        <f t="shared" si="0"/>
        <v>上升</v>
      </c>
      <c r="K29" s="9" t="str">
        <f t="shared" si="1"/>
        <v>上升</v>
      </c>
      <c r="L29" s="15"/>
    </row>
    <row r="30" ht="60" spans="1:12">
      <c r="A30" s="19"/>
      <c r="B30" s="20" t="s">
        <v>3664</v>
      </c>
      <c r="C30" s="20" t="s">
        <v>3665</v>
      </c>
      <c r="D30" s="21" t="s">
        <v>3666</v>
      </c>
      <c r="E30" s="22">
        <v>2.028</v>
      </c>
      <c r="F30" s="23">
        <v>4</v>
      </c>
      <c r="G30" s="23">
        <v>29</v>
      </c>
      <c r="H30" s="14">
        <v>1.647</v>
      </c>
      <c r="I30" s="9">
        <v>4</v>
      </c>
      <c r="J30" s="9" t="str">
        <f t="shared" si="0"/>
        <v>上升</v>
      </c>
      <c r="K30" s="9" t="str">
        <f t="shared" si="1"/>
        <v>不变</v>
      </c>
      <c r="L30" s="15"/>
    </row>
    <row r="31" ht="30" spans="1:12">
      <c r="A31" s="19"/>
      <c r="B31" s="20" t="s">
        <v>363</v>
      </c>
      <c r="C31" s="20" t="s">
        <v>364</v>
      </c>
      <c r="D31" s="21" t="s">
        <v>365</v>
      </c>
      <c r="E31" s="22">
        <v>1.539</v>
      </c>
      <c r="F31" s="23">
        <v>4</v>
      </c>
      <c r="G31" s="23">
        <v>30</v>
      </c>
      <c r="H31" s="14">
        <v>1.358</v>
      </c>
      <c r="I31" s="9">
        <v>4</v>
      </c>
      <c r="J31" s="9" t="str">
        <f t="shared" si="0"/>
        <v>上升</v>
      </c>
      <c r="K31" s="9" t="str">
        <f t="shared" si="1"/>
        <v>不变</v>
      </c>
      <c r="L31" s="15"/>
    </row>
    <row r="32" ht="30" spans="1:12">
      <c r="A32" s="19"/>
      <c r="B32" s="20" t="s">
        <v>3667</v>
      </c>
      <c r="C32" s="20" t="s">
        <v>3668</v>
      </c>
      <c r="D32" s="21" t="s">
        <v>3669</v>
      </c>
      <c r="E32" s="22">
        <v>1.533</v>
      </c>
      <c r="F32" s="23">
        <v>4</v>
      </c>
      <c r="G32" s="23">
        <v>31</v>
      </c>
      <c r="H32" s="14"/>
      <c r="I32" s="9"/>
      <c r="J32" s="9"/>
      <c r="K32" s="9"/>
      <c r="L32" s="15" t="s">
        <v>2513</v>
      </c>
    </row>
    <row r="33" spans="1:12">
      <c r="A33" s="19"/>
      <c r="B33" s="20" t="s">
        <v>3670</v>
      </c>
      <c r="C33" s="20" t="s">
        <v>3671</v>
      </c>
      <c r="D33" s="21" t="s">
        <v>3672</v>
      </c>
      <c r="E33" s="22">
        <v>1.484</v>
      </c>
      <c r="F33" s="23">
        <v>4</v>
      </c>
      <c r="G33" s="23">
        <v>32</v>
      </c>
      <c r="H33" s="14">
        <v>1.291</v>
      </c>
      <c r="I33" s="9">
        <v>4</v>
      </c>
      <c r="J33" s="9" t="str">
        <f t="shared" si="0"/>
        <v>上升</v>
      </c>
      <c r="K33" s="9" t="str">
        <f t="shared" si="1"/>
        <v>不变</v>
      </c>
      <c r="L33" s="15"/>
    </row>
    <row r="34" ht="30" spans="1:12">
      <c r="A34" s="19"/>
      <c r="B34" s="20" t="s">
        <v>3673</v>
      </c>
      <c r="C34" s="20" t="s">
        <v>3674</v>
      </c>
      <c r="D34" s="21" t="s">
        <v>3675</v>
      </c>
      <c r="E34" s="22">
        <v>1.176</v>
      </c>
      <c r="F34" s="23">
        <v>4</v>
      </c>
      <c r="G34" s="23">
        <v>33</v>
      </c>
      <c r="H34" s="14">
        <v>1.673</v>
      </c>
      <c r="I34" s="9">
        <v>4</v>
      </c>
      <c r="J34" s="9" t="str">
        <f t="shared" si="0"/>
        <v>下降</v>
      </c>
      <c r="K34" s="9" t="str">
        <f t="shared" si="1"/>
        <v>不变</v>
      </c>
      <c r="L34" s="15"/>
    </row>
    <row r="35" spans="1:12">
      <c r="A35" s="19"/>
      <c r="B35" s="20" t="s">
        <v>3676</v>
      </c>
      <c r="C35" s="20" t="s">
        <v>3677</v>
      </c>
      <c r="D35" s="21" t="s">
        <v>3678</v>
      </c>
      <c r="E35" s="22">
        <v>0.875</v>
      </c>
      <c r="F35" s="23">
        <v>4</v>
      </c>
      <c r="G35" s="23">
        <v>34</v>
      </c>
      <c r="H35" s="14">
        <v>0.885</v>
      </c>
      <c r="I35" s="9">
        <v>4</v>
      </c>
      <c r="J35" s="9" t="str">
        <f t="shared" si="0"/>
        <v>下降</v>
      </c>
      <c r="K35" s="9" t="str">
        <f t="shared" si="1"/>
        <v>不变</v>
      </c>
      <c r="L35" s="15"/>
    </row>
    <row r="36" ht="30" spans="1:12">
      <c r="A36" s="19"/>
      <c r="B36" s="20" t="s">
        <v>373</v>
      </c>
      <c r="C36" s="20" t="s">
        <v>374</v>
      </c>
      <c r="D36" s="21" t="s">
        <v>375</v>
      </c>
      <c r="E36" s="22">
        <v>0.84</v>
      </c>
      <c r="F36" s="23">
        <v>4</v>
      </c>
      <c r="G36" s="23">
        <v>35</v>
      </c>
      <c r="H36" s="14">
        <v>0.723</v>
      </c>
      <c r="I36" s="9">
        <v>4</v>
      </c>
      <c r="J36" s="9" t="str">
        <f t="shared" si="0"/>
        <v>上升</v>
      </c>
      <c r="K36" s="9" t="str">
        <f t="shared" si="1"/>
        <v>不变</v>
      </c>
      <c r="L36" s="15"/>
    </row>
    <row r="37" ht="60" spans="1:12">
      <c r="A37" s="19"/>
      <c r="B37" s="20" t="s">
        <v>376</v>
      </c>
      <c r="C37" s="20" t="s">
        <v>377</v>
      </c>
      <c r="D37" s="21" t="s">
        <v>378</v>
      </c>
      <c r="E37" s="22">
        <v>0.531</v>
      </c>
      <c r="F37" s="23">
        <v>4</v>
      </c>
      <c r="G37" s="23">
        <v>36</v>
      </c>
      <c r="H37" s="14">
        <v>0.265</v>
      </c>
      <c r="I37" s="9">
        <v>4</v>
      </c>
      <c r="J37" s="9" t="str">
        <f t="shared" si="0"/>
        <v>上升</v>
      </c>
      <c r="K37" s="9" t="str">
        <f t="shared" si="1"/>
        <v>不变</v>
      </c>
      <c r="L37" s="15"/>
    </row>
  </sheetData>
  <mergeCells count="1">
    <mergeCell ref="A2:A37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workbookViewId="0">
      <selection activeCell="L1" sqref="L1"/>
    </sheetView>
  </sheetViews>
  <sheetFormatPr defaultColWidth="9" defaultRowHeight="15"/>
  <cols>
    <col min="1" max="1" width="16.625" style="28" customWidth="1"/>
    <col min="2" max="3" width="24.375" style="17" customWidth="1"/>
    <col min="4" max="7" width="9" style="18"/>
    <col min="8" max="8" width="9" style="27"/>
    <col min="9" max="11" width="9" style="18"/>
    <col min="12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spans="1:12">
      <c r="A2" s="19" t="s">
        <v>3679</v>
      </c>
      <c r="B2" s="20" t="s">
        <v>3680</v>
      </c>
      <c r="C2" s="20" t="s">
        <v>3681</v>
      </c>
      <c r="D2" s="21" t="s">
        <v>3682</v>
      </c>
      <c r="E2" s="22">
        <v>7.718</v>
      </c>
      <c r="F2" s="23">
        <v>1</v>
      </c>
      <c r="G2" s="23">
        <v>1</v>
      </c>
      <c r="H2" s="14">
        <v>7.861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ht="30" spans="1:12">
      <c r="A3" s="19"/>
      <c r="B3" s="20" t="s">
        <v>3683</v>
      </c>
      <c r="C3" s="20" t="s">
        <v>3684</v>
      </c>
      <c r="D3" s="21" t="s">
        <v>3685</v>
      </c>
      <c r="E3" s="22">
        <v>5.241</v>
      </c>
      <c r="F3" s="23">
        <v>1</v>
      </c>
      <c r="G3" s="23">
        <v>2</v>
      </c>
      <c r="H3" s="14">
        <v>4.164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ht="30" spans="1:12">
      <c r="A4" s="19"/>
      <c r="B4" s="20" t="s">
        <v>3686</v>
      </c>
      <c r="C4" s="20" t="s">
        <v>3687</v>
      </c>
      <c r="D4" s="21" t="s">
        <v>3688</v>
      </c>
      <c r="E4" s="22">
        <v>4.914</v>
      </c>
      <c r="F4" s="23">
        <v>1</v>
      </c>
      <c r="G4" s="23">
        <v>3</v>
      </c>
      <c r="H4" s="14">
        <v>5.125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spans="1:12">
      <c r="A5" s="19"/>
      <c r="B5" s="20" t="s">
        <v>3689</v>
      </c>
      <c r="C5" s="20" t="s">
        <v>3690</v>
      </c>
      <c r="D5" s="21" t="s">
        <v>3691</v>
      </c>
      <c r="E5" s="22">
        <v>4.495</v>
      </c>
      <c r="F5" s="23">
        <v>1</v>
      </c>
      <c r="G5" s="23">
        <v>4</v>
      </c>
      <c r="H5" s="14">
        <v>4.44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spans="1:12">
      <c r="A6" s="19"/>
      <c r="B6" s="20" t="s">
        <v>3692</v>
      </c>
      <c r="C6" s="20" t="s">
        <v>3693</v>
      </c>
      <c r="D6" s="21" t="s">
        <v>3694</v>
      </c>
      <c r="E6" s="22">
        <v>3.979</v>
      </c>
      <c r="F6" s="23">
        <v>1</v>
      </c>
      <c r="G6" s="23">
        <v>5</v>
      </c>
      <c r="H6" s="14">
        <v>3.73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ht="30" spans="1:12">
      <c r="A7" s="19"/>
      <c r="B7" s="20" t="s">
        <v>3695</v>
      </c>
      <c r="C7" s="20" t="s">
        <v>3696</v>
      </c>
      <c r="D7" s="21" t="s">
        <v>3697</v>
      </c>
      <c r="E7" s="22">
        <v>3.801</v>
      </c>
      <c r="F7" s="23">
        <v>1</v>
      </c>
      <c r="G7" s="23">
        <v>6</v>
      </c>
      <c r="H7" s="14">
        <v>3.331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30" spans="1:12">
      <c r="A8" s="19"/>
      <c r="B8" s="20" t="s">
        <v>3698</v>
      </c>
      <c r="C8" s="20" t="s">
        <v>3699</v>
      </c>
      <c r="D8" s="21" t="s">
        <v>3700</v>
      </c>
      <c r="E8" s="22">
        <v>3.742</v>
      </c>
      <c r="F8" s="23">
        <v>1</v>
      </c>
      <c r="G8" s="23">
        <v>7</v>
      </c>
      <c r="H8" s="14">
        <v>2.768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ht="30" spans="1:12">
      <c r="A9" s="19"/>
      <c r="B9" s="20" t="s">
        <v>3701</v>
      </c>
      <c r="C9" s="20" t="s">
        <v>3702</v>
      </c>
      <c r="D9" s="21" t="s">
        <v>3703</v>
      </c>
      <c r="E9" s="22">
        <v>3.723</v>
      </c>
      <c r="F9" s="23">
        <v>1</v>
      </c>
      <c r="G9" s="23">
        <v>8</v>
      </c>
      <c r="H9" s="14">
        <v>3.825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ht="30" spans="1:12">
      <c r="A10" s="19"/>
      <c r="B10" s="20" t="s">
        <v>3704</v>
      </c>
      <c r="C10" s="20" t="s">
        <v>3705</v>
      </c>
      <c r="D10" s="21" t="s">
        <v>3706</v>
      </c>
      <c r="E10" s="22">
        <v>3.396</v>
      </c>
      <c r="F10" s="23">
        <v>1</v>
      </c>
      <c r="G10" s="23">
        <v>9</v>
      </c>
      <c r="H10" s="14">
        <v>3.212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spans="1:12">
      <c r="A11" s="19"/>
      <c r="B11" s="20" t="s">
        <v>3707</v>
      </c>
      <c r="C11" s="20" t="s">
        <v>3708</v>
      </c>
      <c r="D11" s="21" t="s">
        <v>3709</v>
      </c>
      <c r="E11" s="22">
        <v>3.242</v>
      </c>
      <c r="F11" s="23">
        <v>1</v>
      </c>
      <c r="G11" s="23">
        <v>10</v>
      </c>
      <c r="H11" s="14">
        <v>3.28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ht="30" spans="1:12">
      <c r="A12" s="19"/>
      <c r="B12" s="20" t="s">
        <v>3710</v>
      </c>
      <c r="C12" s="20" t="s">
        <v>3711</v>
      </c>
      <c r="D12" s="21" t="s">
        <v>3712</v>
      </c>
      <c r="E12" s="22">
        <v>3.118</v>
      </c>
      <c r="F12" s="23">
        <v>1</v>
      </c>
      <c r="G12" s="23">
        <v>11</v>
      </c>
      <c r="H12" s="14">
        <v>2.833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ht="30" spans="1:12">
      <c r="A13" s="19"/>
      <c r="B13" s="20" t="s">
        <v>3713</v>
      </c>
      <c r="C13" s="20" t="s">
        <v>3714</v>
      </c>
      <c r="D13" s="21" t="s">
        <v>3715</v>
      </c>
      <c r="E13" s="22">
        <v>3.047</v>
      </c>
      <c r="F13" s="23">
        <v>1</v>
      </c>
      <c r="G13" s="23">
        <v>12</v>
      </c>
      <c r="H13" s="14">
        <v>2.75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19"/>
      <c r="B14" s="20" t="s">
        <v>3716</v>
      </c>
      <c r="C14" s="20" t="s">
        <v>3717</v>
      </c>
      <c r="D14" s="21" t="s">
        <v>3718</v>
      </c>
      <c r="E14" s="22">
        <v>2.926</v>
      </c>
      <c r="F14" s="23">
        <v>1</v>
      </c>
      <c r="G14" s="23">
        <v>13</v>
      </c>
      <c r="H14" s="14">
        <v>2.613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spans="1:12">
      <c r="A15" s="19"/>
      <c r="B15" s="20" t="s">
        <v>3719</v>
      </c>
      <c r="C15" s="20" t="s">
        <v>3720</v>
      </c>
      <c r="D15" s="21" t="s">
        <v>3721</v>
      </c>
      <c r="E15" s="22">
        <v>2.905</v>
      </c>
      <c r="F15" s="23">
        <v>1</v>
      </c>
      <c r="G15" s="23">
        <v>14</v>
      </c>
      <c r="H15" s="14">
        <v>2.925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spans="1:12">
      <c r="A16" s="19"/>
      <c r="B16" s="20" t="s">
        <v>3722</v>
      </c>
      <c r="C16" s="20" t="s">
        <v>3723</v>
      </c>
      <c r="D16" s="21" t="s">
        <v>3724</v>
      </c>
      <c r="E16" s="22">
        <v>2.812</v>
      </c>
      <c r="F16" s="23">
        <v>1</v>
      </c>
      <c r="G16" s="23">
        <v>15</v>
      </c>
      <c r="H16" s="14">
        <v>2.453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ht="45" spans="1:12">
      <c r="A17" s="19"/>
      <c r="B17" s="20" t="s">
        <v>3725</v>
      </c>
      <c r="C17" s="20" t="s">
        <v>3726</v>
      </c>
      <c r="D17" s="21" t="s">
        <v>3727</v>
      </c>
      <c r="E17" s="22">
        <v>2.803</v>
      </c>
      <c r="F17" s="23">
        <v>1</v>
      </c>
      <c r="G17" s="23">
        <v>16</v>
      </c>
      <c r="H17" s="14">
        <v>2.572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ht="30" spans="1:12">
      <c r="A18" s="19"/>
      <c r="B18" s="20" t="s">
        <v>3728</v>
      </c>
      <c r="C18" s="20" t="s">
        <v>3729</v>
      </c>
      <c r="D18" s="21" t="s">
        <v>3730</v>
      </c>
      <c r="E18" s="22">
        <v>2.662</v>
      </c>
      <c r="F18" s="23">
        <v>1</v>
      </c>
      <c r="G18" s="23">
        <v>17</v>
      </c>
      <c r="H18" s="14">
        <v>2.636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ht="30" spans="1:12">
      <c r="A19" s="19"/>
      <c r="B19" s="20" t="s">
        <v>3731</v>
      </c>
      <c r="C19" s="20" t="s">
        <v>3732</v>
      </c>
      <c r="D19" s="21" t="s">
        <v>3733</v>
      </c>
      <c r="E19" s="22">
        <v>2.619</v>
      </c>
      <c r="F19" s="23">
        <v>1</v>
      </c>
      <c r="G19" s="23">
        <v>18</v>
      </c>
      <c r="H19" s="14">
        <v>2.513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spans="1:12">
      <c r="A20" s="19"/>
      <c r="B20" s="20" t="s">
        <v>3734</v>
      </c>
      <c r="C20" s="20" t="s">
        <v>3735</v>
      </c>
      <c r="D20" s="21" t="s">
        <v>3736</v>
      </c>
      <c r="E20" s="22">
        <v>2.613</v>
      </c>
      <c r="F20" s="23">
        <v>1</v>
      </c>
      <c r="G20" s="23">
        <v>19</v>
      </c>
      <c r="H20" s="14">
        <v>2.625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ht="30" spans="1:12">
      <c r="A21" s="19"/>
      <c r="B21" s="20" t="s">
        <v>3737</v>
      </c>
      <c r="C21" s="20" t="s">
        <v>3738</v>
      </c>
      <c r="D21" s="21" t="s">
        <v>3739</v>
      </c>
      <c r="E21" s="22">
        <v>2.495</v>
      </c>
      <c r="F21" s="23">
        <v>1</v>
      </c>
      <c r="G21" s="23">
        <v>20</v>
      </c>
      <c r="H21" s="14">
        <v>2.03</v>
      </c>
      <c r="I21" s="9">
        <v>2</v>
      </c>
      <c r="J21" s="9" t="str">
        <f t="shared" si="0"/>
        <v>上升</v>
      </c>
      <c r="K21" s="9" t="str">
        <f t="shared" si="1"/>
        <v>上升</v>
      </c>
      <c r="L21" s="15"/>
    </row>
    <row r="22" ht="30" spans="1:12">
      <c r="A22" s="19"/>
      <c r="B22" s="20" t="s">
        <v>3740</v>
      </c>
      <c r="C22" s="20" t="s">
        <v>3741</v>
      </c>
      <c r="D22" s="21" t="s">
        <v>3742</v>
      </c>
      <c r="E22" s="22">
        <v>2.444</v>
      </c>
      <c r="F22" s="23">
        <v>1</v>
      </c>
      <c r="G22" s="23">
        <v>21</v>
      </c>
      <c r="H22" s="14">
        <v>2.787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ht="30" spans="1:12">
      <c r="A23" s="19"/>
      <c r="B23" s="20" t="s">
        <v>3743</v>
      </c>
      <c r="C23" s="20" t="s">
        <v>3744</v>
      </c>
      <c r="D23" s="21" t="s">
        <v>3745</v>
      </c>
      <c r="E23" s="22">
        <v>2.426</v>
      </c>
      <c r="F23" s="23">
        <v>1</v>
      </c>
      <c r="G23" s="23">
        <v>22</v>
      </c>
      <c r="H23" s="14">
        <v>1.253</v>
      </c>
      <c r="I23" s="9">
        <v>3</v>
      </c>
      <c r="J23" s="9" t="str">
        <f t="shared" si="0"/>
        <v>上升</v>
      </c>
      <c r="K23" s="9" t="str">
        <f t="shared" si="1"/>
        <v>上升</v>
      </c>
      <c r="L23" s="15"/>
    </row>
    <row r="24" ht="30" spans="1:12">
      <c r="A24" s="19"/>
      <c r="B24" s="20" t="s">
        <v>3746</v>
      </c>
      <c r="C24" s="20" t="s">
        <v>3747</v>
      </c>
      <c r="D24" s="21" t="s">
        <v>3748</v>
      </c>
      <c r="E24" s="22">
        <v>2.379</v>
      </c>
      <c r="F24" s="23">
        <v>2</v>
      </c>
      <c r="G24" s="23">
        <v>23</v>
      </c>
      <c r="H24" s="14">
        <v>1.875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ht="60" spans="1:12">
      <c r="A25" s="19"/>
      <c r="B25" s="20" t="s">
        <v>3749</v>
      </c>
      <c r="C25" s="20" t="s">
        <v>3750</v>
      </c>
      <c r="D25" s="21" t="s">
        <v>3751</v>
      </c>
      <c r="E25" s="22">
        <v>2.32</v>
      </c>
      <c r="F25" s="23">
        <v>2</v>
      </c>
      <c r="G25" s="23">
        <v>24</v>
      </c>
      <c r="H25" s="14">
        <v>1.734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15"/>
    </row>
    <row r="26" ht="30" spans="1:12">
      <c r="A26" s="19"/>
      <c r="B26" s="20" t="s">
        <v>3752</v>
      </c>
      <c r="C26" s="20" t="s">
        <v>3753</v>
      </c>
      <c r="D26" s="21" t="s">
        <v>3754</v>
      </c>
      <c r="E26" s="22">
        <v>2.304</v>
      </c>
      <c r="F26" s="23">
        <v>2</v>
      </c>
      <c r="G26" s="23">
        <v>25</v>
      </c>
      <c r="H26" s="14">
        <v>2.341</v>
      </c>
      <c r="I26" s="9">
        <v>1</v>
      </c>
      <c r="J26" s="9" t="str">
        <f t="shared" si="0"/>
        <v>下降</v>
      </c>
      <c r="K26" s="9" t="str">
        <f t="shared" si="1"/>
        <v>下降</v>
      </c>
      <c r="L26" s="15"/>
    </row>
    <row r="27" ht="30" spans="1:12">
      <c r="A27" s="19"/>
      <c r="B27" s="20" t="s">
        <v>3755</v>
      </c>
      <c r="C27" s="20" t="s">
        <v>3756</v>
      </c>
      <c r="D27" s="21" t="s">
        <v>3757</v>
      </c>
      <c r="E27" s="22">
        <v>2.22</v>
      </c>
      <c r="F27" s="23">
        <v>2</v>
      </c>
      <c r="G27" s="23">
        <v>26</v>
      </c>
      <c r="H27" s="14">
        <v>1.81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spans="1:12">
      <c r="A28" s="19"/>
      <c r="B28" s="20" t="s">
        <v>3758</v>
      </c>
      <c r="C28" s="20" t="s">
        <v>3759</v>
      </c>
      <c r="D28" s="21" t="s">
        <v>3760</v>
      </c>
      <c r="E28" s="22">
        <v>2.213</v>
      </c>
      <c r="F28" s="23">
        <v>2</v>
      </c>
      <c r="G28" s="23">
        <v>27</v>
      </c>
      <c r="H28" s="14">
        <v>2.027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15"/>
    </row>
    <row r="29" ht="30" spans="1:12">
      <c r="A29" s="19"/>
      <c r="B29" s="20" t="s">
        <v>3761</v>
      </c>
      <c r="C29" s="20" t="s">
        <v>3762</v>
      </c>
      <c r="D29" s="21" t="s">
        <v>3763</v>
      </c>
      <c r="E29" s="22">
        <v>2.202</v>
      </c>
      <c r="F29" s="23">
        <v>2</v>
      </c>
      <c r="G29" s="23">
        <v>28</v>
      </c>
      <c r="H29" s="14">
        <v>1.841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ht="45" spans="1:12">
      <c r="A30" s="19"/>
      <c r="B30" s="20" t="s">
        <v>3764</v>
      </c>
      <c r="C30" s="20" t="s">
        <v>3765</v>
      </c>
      <c r="D30" s="21" t="s">
        <v>3766</v>
      </c>
      <c r="E30" s="22">
        <v>2.187</v>
      </c>
      <c r="F30" s="23">
        <v>2</v>
      </c>
      <c r="G30" s="23">
        <v>29</v>
      </c>
      <c r="H30" s="14">
        <v>2.172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spans="1:12">
      <c r="A31" s="19"/>
      <c r="B31" s="20" t="s">
        <v>3767</v>
      </c>
      <c r="C31" s="20" t="s">
        <v>3768</v>
      </c>
      <c r="D31" s="21" t="s">
        <v>3769</v>
      </c>
      <c r="E31" s="22">
        <v>2.186</v>
      </c>
      <c r="F31" s="23">
        <v>2</v>
      </c>
      <c r="G31" s="23">
        <v>30</v>
      </c>
      <c r="H31" s="14">
        <v>2.326</v>
      </c>
      <c r="I31" s="9">
        <v>2</v>
      </c>
      <c r="J31" s="9" t="str">
        <f t="shared" si="0"/>
        <v>下降</v>
      </c>
      <c r="K31" s="9" t="str">
        <f t="shared" si="1"/>
        <v>不变</v>
      </c>
      <c r="L31" s="15"/>
    </row>
    <row r="32" ht="45" spans="1:12">
      <c r="A32" s="19"/>
      <c r="B32" s="20" t="s">
        <v>3770</v>
      </c>
      <c r="C32" s="20" t="s">
        <v>3771</v>
      </c>
      <c r="D32" s="21" t="s">
        <v>3772</v>
      </c>
      <c r="E32" s="22">
        <v>2.135</v>
      </c>
      <c r="F32" s="23">
        <v>2</v>
      </c>
      <c r="G32" s="23">
        <v>31</v>
      </c>
      <c r="H32" s="14">
        <v>2.278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ht="30" spans="1:12">
      <c r="A33" s="19"/>
      <c r="B33" s="20" t="s">
        <v>3773</v>
      </c>
      <c r="C33" s="20" t="s">
        <v>3774</v>
      </c>
      <c r="D33" s="21" t="s">
        <v>138</v>
      </c>
      <c r="E33" s="22">
        <v>2.111</v>
      </c>
      <c r="F33" s="23">
        <v>2</v>
      </c>
      <c r="G33" s="23">
        <v>32</v>
      </c>
      <c r="H33" s="14"/>
      <c r="I33" s="9"/>
      <c r="J33" s="9"/>
      <c r="K33" s="9"/>
      <c r="L33" s="15" t="s">
        <v>159</v>
      </c>
    </row>
    <row r="34" ht="60" spans="1:12">
      <c r="A34" s="19"/>
      <c r="B34" s="20" t="s">
        <v>3775</v>
      </c>
      <c r="C34" s="20" t="s">
        <v>3776</v>
      </c>
      <c r="D34" s="21" t="s">
        <v>3777</v>
      </c>
      <c r="E34" s="22">
        <v>2.068</v>
      </c>
      <c r="F34" s="23">
        <v>2</v>
      </c>
      <c r="G34" s="23">
        <v>33</v>
      </c>
      <c r="H34" s="14">
        <v>1.961</v>
      </c>
      <c r="I34" s="9">
        <v>2</v>
      </c>
      <c r="J34" s="9" t="str">
        <f t="shared" si="0"/>
        <v>上升</v>
      </c>
      <c r="K34" s="9" t="str">
        <f t="shared" si="1"/>
        <v>不变</v>
      </c>
      <c r="L34" s="15"/>
    </row>
    <row r="35" ht="30" spans="1:12">
      <c r="A35" s="19"/>
      <c r="B35" s="20" t="s">
        <v>3778</v>
      </c>
      <c r="C35" s="20" t="s">
        <v>3779</v>
      </c>
      <c r="D35" s="21" t="s">
        <v>3780</v>
      </c>
      <c r="E35" s="22">
        <v>2.038</v>
      </c>
      <c r="F35" s="23">
        <v>2</v>
      </c>
      <c r="G35" s="23">
        <v>34</v>
      </c>
      <c r="H35" s="14">
        <v>1.628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ht="30" spans="1:12">
      <c r="A36" s="19"/>
      <c r="B36" s="20" t="s">
        <v>3781</v>
      </c>
      <c r="C36" s="20" t="s">
        <v>3782</v>
      </c>
      <c r="D36" s="21" t="s">
        <v>3783</v>
      </c>
      <c r="E36" s="22">
        <v>1.993</v>
      </c>
      <c r="F36" s="23">
        <v>2</v>
      </c>
      <c r="G36" s="23">
        <v>35</v>
      </c>
      <c r="H36" s="14">
        <v>2.057</v>
      </c>
      <c r="I36" s="9">
        <v>2</v>
      </c>
      <c r="J36" s="9" t="str">
        <f t="shared" si="0"/>
        <v>下降</v>
      </c>
      <c r="K36" s="9" t="str">
        <f t="shared" si="1"/>
        <v>不变</v>
      </c>
      <c r="L36" s="15"/>
    </row>
    <row r="37" ht="60" spans="1:12">
      <c r="A37" s="19"/>
      <c r="B37" s="20" t="s">
        <v>3784</v>
      </c>
      <c r="C37" s="20" t="s">
        <v>3785</v>
      </c>
      <c r="D37" s="21" t="s">
        <v>3786</v>
      </c>
      <c r="E37" s="22">
        <v>1.96</v>
      </c>
      <c r="F37" s="23">
        <v>2</v>
      </c>
      <c r="G37" s="23">
        <v>36</v>
      </c>
      <c r="H37" s="14">
        <v>1.911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ht="30" spans="1:12">
      <c r="A38" s="19"/>
      <c r="B38" s="20" t="s">
        <v>3787</v>
      </c>
      <c r="C38" s="20" t="s">
        <v>3788</v>
      </c>
      <c r="D38" s="21" t="s">
        <v>3789</v>
      </c>
      <c r="E38" s="22">
        <v>1.931</v>
      </c>
      <c r="F38" s="23">
        <v>2</v>
      </c>
      <c r="G38" s="23">
        <v>37</v>
      </c>
      <c r="H38" s="14">
        <v>1.663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spans="1:12">
      <c r="A39" s="19"/>
      <c r="B39" s="20" t="s">
        <v>3790</v>
      </c>
      <c r="C39" s="20" t="s">
        <v>3791</v>
      </c>
      <c r="D39" s="21" t="s">
        <v>3792</v>
      </c>
      <c r="E39" s="22">
        <v>1.911</v>
      </c>
      <c r="F39" s="23">
        <v>2</v>
      </c>
      <c r="G39" s="23">
        <v>38</v>
      </c>
      <c r="H39" s="14">
        <v>2.048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spans="1:12">
      <c r="A40" s="19"/>
      <c r="B40" s="20" t="s">
        <v>3793</v>
      </c>
      <c r="C40" s="20" t="s">
        <v>3794</v>
      </c>
      <c r="D40" s="21" t="s">
        <v>138</v>
      </c>
      <c r="E40" s="22">
        <v>1.882</v>
      </c>
      <c r="F40" s="23">
        <v>2</v>
      </c>
      <c r="G40" s="23">
        <v>39</v>
      </c>
      <c r="H40" s="14">
        <v>1.492</v>
      </c>
      <c r="I40" s="9">
        <v>3</v>
      </c>
      <c r="J40" s="9" t="str">
        <f t="shared" si="0"/>
        <v>上升</v>
      </c>
      <c r="K40" s="9" t="str">
        <f t="shared" si="1"/>
        <v>上升</v>
      </c>
      <c r="L40" s="15"/>
    </row>
    <row r="41" ht="30" spans="1:12">
      <c r="A41" s="19"/>
      <c r="B41" s="20" t="s">
        <v>3795</v>
      </c>
      <c r="C41" s="20" t="s">
        <v>3796</v>
      </c>
      <c r="D41" s="21" t="s">
        <v>3797</v>
      </c>
      <c r="E41" s="22">
        <v>1.847</v>
      </c>
      <c r="F41" s="23">
        <v>2</v>
      </c>
      <c r="G41" s="23">
        <v>40</v>
      </c>
      <c r="H41" s="14">
        <v>1.472</v>
      </c>
      <c r="I41" s="9">
        <v>3</v>
      </c>
      <c r="J41" s="9" t="str">
        <f t="shared" si="0"/>
        <v>上升</v>
      </c>
      <c r="K41" s="9" t="str">
        <f t="shared" si="1"/>
        <v>上升</v>
      </c>
      <c r="L41" s="15"/>
    </row>
    <row r="42" spans="1:12">
      <c r="A42" s="19"/>
      <c r="B42" s="20" t="s">
        <v>3798</v>
      </c>
      <c r="C42" s="20" t="s">
        <v>3799</v>
      </c>
      <c r="D42" s="21" t="s">
        <v>3800</v>
      </c>
      <c r="E42" s="22">
        <v>1.84</v>
      </c>
      <c r="F42" s="23">
        <v>2</v>
      </c>
      <c r="G42" s="23">
        <v>41</v>
      </c>
      <c r="H42" s="14">
        <v>1.813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spans="1:12">
      <c r="A43" s="19"/>
      <c r="B43" s="20" t="s">
        <v>3801</v>
      </c>
      <c r="C43" s="20" t="s">
        <v>3802</v>
      </c>
      <c r="D43" s="21" t="s">
        <v>3803</v>
      </c>
      <c r="E43" s="22">
        <v>1.822</v>
      </c>
      <c r="F43" s="23">
        <v>2</v>
      </c>
      <c r="G43" s="23">
        <v>42</v>
      </c>
      <c r="H43" s="14">
        <v>1.381</v>
      </c>
      <c r="I43" s="9">
        <v>3</v>
      </c>
      <c r="J43" s="9" t="str">
        <f t="shared" si="0"/>
        <v>上升</v>
      </c>
      <c r="K43" s="9" t="str">
        <f t="shared" si="1"/>
        <v>上升</v>
      </c>
      <c r="L43" s="15"/>
    </row>
    <row r="44" spans="1:12">
      <c r="A44" s="19"/>
      <c r="B44" s="20" t="s">
        <v>3804</v>
      </c>
      <c r="C44" s="20" t="s">
        <v>3805</v>
      </c>
      <c r="D44" s="21" t="s">
        <v>3806</v>
      </c>
      <c r="E44" s="22">
        <v>1.797</v>
      </c>
      <c r="F44" s="23">
        <v>2</v>
      </c>
      <c r="G44" s="23">
        <v>43</v>
      </c>
      <c r="H44" s="14">
        <v>1.506</v>
      </c>
      <c r="I44" s="9">
        <v>3</v>
      </c>
      <c r="J44" s="9" t="str">
        <f t="shared" si="0"/>
        <v>上升</v>
      </c>
      <c r="K44" s="9" t="str">
        <f t="shared" si="1"/>
        <v>上升</v>
      </c>
      <c r="L44" s="15"/>
    </row>
    <row r="45" ht="30" spans="1:12">
      <c r="A45" s="19"/>
      <c r="B45" s="20" t="s">
        <v>3807</v>
      </c>
      <c r="C45" s="20" t="s">
        <v>3808</v>
      </c>
      <c r="D45" s="21" t="s">
        <v>3809</v>
      </c>
      <c r="E45" s="22">
        <v>1.796</v>
      </c>
      <c r="F45" s="23">
        <v>2</v>
      </c>
      <c r="G45" s="23">
        <v>44</v>
      </c>
      <c r="H45" s="14">
        <v>1.525</v>
      </c>
      <c r="I45" s="9">
        <v>3</v>
      </c>
      <c r="J45" s="9" t="str">
        <f t="shared" si="0"/>
        <v>上升</v>
      </c>
      <c r="K45" s="9" t="str">
        <f t="shared" si="1"/>
        <v>上升</v>
      </c>
      <c r="L45" s="15"/>
    </row>
    <row r="46" ht="30" spans="1:12">
      <c r="A46" s="19"/>
      <c r="B46" s="20" t="s">
        <v>3810</v>
      </c>
      <c r="C46" s="20" t="s">
        <v>3811</v>
      </c>
      <c r="D46" s="21" t="s">
        <v>3812</v>
      </c>
      <c r="E46" s="22">
        <v>1.786</v>
      </c>
      <c r="F46" s="23">
        <v>2</v>
      </c>
      <c r="G46" s="23">
        <v>45</v>
      </c>
      <c r="H46" s="14">
        <v>1.716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ht="45" spans="1:12">
      <c r="A47" s="19"/>
      <c r="B47" s="20" t="s">
        <v>3813</v>
      </c>
      <c r="C47" s="20" t="s">
        <v>3814</v>
      </c>
      <c r="D47" s="21" t="s">
        <v>3815</v>
      </c>
      <c r="E47" s="22">
        <v>1.766</v>
      </c>
      <c r="F47" s="23">
        <v>3</v>
      </c>
      <c r="G47" s="23">
        <v>46</v>
      </c>
      <c r="H47" s="14">
        <v>1.942</v>
      </c>
      <c r="I47" s="9">
        <v>2</v>
      </c>
      <c r="J47" s="9" t="str">
        <f t="shared" si="0"/>
        <v>下降</v>
      </c>
      <c r="K47" s="9" t="str">
        <f t="shared" si="1"/>
        <v>下降</v>
      </c>
      <c r="L47" s="15"/>
    </row>
    <row r="48" ht="30" spans="1:12">
      <c r="A48" s="19"/>
      <c r="B48" s="20" t="s">
        <v>3816</v>
      </c>
      <c r="C48" s="20" t="s">
        <v>3817</v>
      </c>
      <c r="D48" s="21" t="s">
        <v>3818</v>
      </c>
      <c r="E48" s="22">
        <v>1.743</v>
      </c>
      <c r="F48" s="23">
        <v>3</v>
      </c>
      <c r="G48" s="23">
        <v>47</v>
      </c>
      <c r="H48" s="14">
        <v>1.35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ht="30" spans="1:12">
      <c r="A49" s="19"/>
      <c r="B49" s="20" t="s">
        <v>3819</v>
      </c>
      <c r="C49" s="20" t="s">
        <v>3820</v>
      </c>
      <c r="D49" s="21" t="s">
        <v>3821</v>
      </c>
      <c r="E49" s="22">
        <v>1.714</v>
      </c>
      <c r="F49" s="23">
        <v>3</v>
      </c>
      <c r="G49" s="23">
        <v>48</v>
      </c>
      <c r="H49" s="14">
        <v>1.208</v>
      </c>
      <c r="I49" s="9">
        <v>4</v>
      </c>
      <c r="J49" s="9" t="str">
        <f t="shared" si="0"/>
        <v>上升</v>
      </c>
      <c r="K49" s="9" t="str">
        <f t="shared" si="1"/>
        <v>上升</v>
      </c>
      <c r="L49" s="15"/>
    </row>
    <row r="50" ht="45" spans="1:12">
      <c r="A50" s="19"/>
      <c r="B50" s="20" t="s">
        <v>3822</v>
      </c>
      <c r="C50" s="20" t="s">
        <v>3823</v>
      </c>
      <c r="D50" s="21" t="s">
        <v>3824</v>
      </c>
      <c r="E50" s="22">
        <v>1.642</v>
      </c>
      <c r="F50" s="23">
        <v>3</v>
      </c>
      <c r="G50" s="23">
        <v>49</v>
      </c>
      <c r="H50" s="14">
        <v>1.781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15"/>
    </row>
    <row r="51" spans="1:12">
      <c r="A51" s="19"/>
      <c r="B51" s="20" t="s">
        <v>3825</v>
      </c>
      <c r="C51" s="20" t="s">
        <v>3826</v>
      </c>
      <c r="D51" s="21" t="s">
        <v>3827</v>
      </c>
      <c r="E51" s="22">
        <v>1.633</v>
      </c>
      <c r="F51" s="23">
        <v>3</v>
      </c>
      <c r="G51" s="23">
        <v>50</v>
      </c>
      <c r="H51" s="14">
        <v>1.773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15"/>
    </row>
    <row r="52" ht="30" spans="1:12">
      <c r="A52" s="19"/>
      <c r="B52" s="20" t="s">
        <v>3828</v>
      </c>
      <c r="C52" s="20" t="s">
        <v>3829</v>
      </c>
      <c r="D52" s="21" t="s">
        <v>3830</v>
      </c>
      <c r="E52" s="22">
        <v>1.601</v>
      </c>
      <c r="F52" s="23">
        <v>3</v>
      </c>
      <c r="G52" s="23">
        <v>51</v>
      </c>
      <c r="H52" s="14">
        <v>1.69</v>
      </c>
      <c r="I52" s="9">
        <v>2</v>
      </c>
      <c r="J52" s="9" t="str">
        <f t="shared" si="0"/>
        <v>下降</v>
      </c>
      <c r="K52" s="9" t="str">
        <f t="shared" si="1"/>
        <v>下降</v>
      </c>
      <c r="L52" s="15"/>
    </row>
    <row r="53" ht="30" spans="1:12">
      <c r="A53" s="19"/>
      <c r="B53" s="20" t="s">
        <v>3831</v>
      </c>
      <c r="C53" s="20" t="s">
        <v>3832</v>
      </c>
      <c r="D53" s="21" t="s">
        <v>3833</v>
      </c>
      <c r="E53" s="22">
        <v>1.596</v>
      </c>
      <c r="F53" s="23">
        <v>3</v>
      </c>
      <c r="G53" s="23">
        <v>52</v>
      </c>
      <c r="H53" s="14">
        <v>1.284</v>
      </c>
      <c r="I53" s="9">
        <v>3</v>
      </c>
      <c r="J53" s="9" t="str">
        <f t="shared" si="0"/>
        <v>上升</v>
      </c>
      <c r="K53" s="9" t="str">
        <f t="shared" si="1"/>
        <v>不变</v>
      </c>
      <c r="L53" s="15"/>
    </row>
    <row r="54" spans="1:12">
      <c r="A54" s="19"/>
      <c r="B54" s="20" t="s">
        <v>3834</v>
      </c>
      <c r="C54" s="20" t="s">
        <v>3835</v>
      </c>
      <c r="D54" s="21" t="s">
        <v>3836</v>
      </c>
      <c r="E54" s="22">
        <v>1.594</v>
      </c>
      <c r="F54" s="23">
        <v>3</v>
      </c>
      <c r="G54" s="23">
        <v>53</v>
      </c>
      <c r="H54" s="14">
        <v>3.312</v>
      </c>
      <c r="I54" s="9">
        <v>1</v>
      </c>
      <c r="J54" s="9" t="str">
        <f t="shared" si="0"/>
        <v>下降</v>
      </c>
      <c r="K54" s="9" t="str">
        <f t="shared" si="1"/>
        <v>下降</v>
      </c>
      <c r="L54" s="15"/>
    </row>
    <row r="55" ht="30" spans="1:12">
      <c r="A55" s="19"/>
      <c r="B55" s="20" t="s">
        <v>3837</v>
      </c>
      <c r="C55" s="20" t="s">
        <v>3838</v>
      </c>
      <c r="D55" s="21" t="s">
        <v>3839</v>
      </c>
      <c r="E55" s="22">
        <v>1.573</v>
      </c>
      <c r="F55" s="23">
        <v>3</v>
      </c>
      <c r="G55" s="23">
        <v>54</v>
      </c>
      <c r="H55" s="14">
        <v>1.565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ht="30" spans="1:12">
      <c r="A56" s="19"/>
      <c r="B56" s="20" t="s">
        <v>3840</v>
      </c>
      <c r="C56" s="20" t="s">
        <v>3841</v>
      </c>
      <c r="D56" s="21" t="s">
        <v>3842</v>
      </c>
      <c r="E56" s="22">
        <v>1.554</v>
      </c>
      <c r="F56" s="23">
        <v>3</v>
      </c>
      <c r="G56" s="23">
        <v>55</v>
      </c>
      <c r="H56" s="14">
        <v>0.935</v>
      </c>
      <c r="I56" s="9">
        <v>4</v>
      </c>
      <c r="J56" s="9" t="str">
        <f t="shared" si="0"/>
        <v>上升</v>
      </c>
      <c r="K56" s="9" t="str">
        <f t="shared" si="1"/>
        <v>上升</v>
      </c>
      <c r="L56" s="15"/>
    </row>
    <row r="57" spans="1:12">
      <c r="A57" s="19"/>
      <c r="B57" s="20" t="s">
        <v>3843</v>
      </c>
      <c r="C57" s="20" t="s">
        <v>3844</v>
      </c>
      <c r="D57" s="21" t="s">
        <v>3845</v>
      </c>
      <c r="E57" s="22">
        <v>1.549</v>
      </c>
      <c r="F57" s="23">
        <v>3</v>
      </c>
      <c r="G57" s="23">
        <v>56</v>
      </c>
      <c r="H57" s="14">
        <v>1.88</v>
      </c>
      <c r="I57" s="9">
        <v>2</v>
      </c>
      <c r="J57" s="9" t="str">
        <f t="shared" si="0"/>
        <v>下降</v>
      </c>
      <c r="K57" s="9" t="str">
        <f t="shared" si="1"/>
        <v>下降</v>
      </c>
      <c r="L57" s="15"/>
    </row>
    <row r="58" spans="1:12">
      <c r="A58" s="19"/>
      <c r="B58" s="20" t="s">
        <v>3846</v>
      </c>
      <c r="C58" s="20" t="s">
        <v>3847</v>
      </c>
      <c r="D58" s="21" t="s">
        <v>3848</v>
      </c>
      <c r="E58" s="22">
        <v>1.53</v>
      </c>
      <c r="F58" s="23">
        <v>3</v>
      </c>
      <c r="G58" s="23">
        <v>57</v>
      </c>
      <c r="H58" s="14">
        <v>1.494</v>
      </c>
      <c r="I58" s="9">
        <v>3</v>
      </c>
      <c r="J58" s="9" t="str">
        <f t="shared" si="0"/>
        <v>上升</v>
      </c>
      <c r="K58" s="9" t="str">
        <f t="shared" si="1"/>
        <v>不变</v>
      </c>
      <c r="L58" s="15"/>
    </row>
    <row r="59" ht="60" spans="1:12">
      <c r="A59" s="19"/>
      <c r="B59" s="20" t="s">
        <v>3849</v>
      </c>
      <c r="C59" s="20" t="s">
        <v>3850</v>
      </c>
      <c r="D59" s="21" t="s">
        <v>3851</v>
      </c>
      <c r="E59" s="22">
        <v>1.513</v>
      </c>
      <c r="F59" s="23">
        <v>3</v>
      </c>
      <c r="G59" s="23">
        <v>58</v>
      </c>
      <c r="H59" s="14">
        <v>1.228</v>
      </c>
      <c r="I59" s="9">
        <v>4</v>
      </c>
      <c r="J59" s="9" t="str">
        <f t="shared" si="0"/>
        <v>上升</v>
      </c>
      <c r="K59" s="9" t="str">
        <f t="shared" si="1"/>
        <v>上升</v>
      </c>
      <c r="L59" s="15"/>
    </row>
    <row r="60" ht="30" spans="1:12">
      <c r="A60" s="19"/>
      <c r="B60" s="20" t="s">
        <v>3852</v>
      </c>
      <c r="C60" s="20" t="s">
        <v>3853</v>
      </c>
      <c r="D60" s="21" t="s">
        <v>3854</v>
      </c>
      <c r="E60" s="22">
        <v>1.504</v>
      </c>
      <c r="F60" s="23">
        <v>3</v>
      </c>
      <c r="G60" s="23">
        <v>59</v>
      </c>
      <c r="H60" s="14">
        <v>1.36</v>
      </c>
      <c r="I60" s="9">
        <v>3</v>
      </c>
      <c r="J60" s="9" t="str">
        <f t="shared" si="0"/>
        <v>上升</v>
      </c>
      <c r="K60" s="9" t="str">
        <f t="shared" si="1"/>
        <v>不变</v>
      </c>
      <c r="L60" s="15"/>
    </row>
    <row r="61" ht="30" spans="1:12">
      <c r="A61" s="19"/>
      <c r="B61" s="20" t="s">
        <v>3855</v>
      </c>
      <c r="C61" s="20" t="s">
        <v>3856</v>
      </c>
      <c r="D61" s="21" t="s">
        <v>3857</v>
      </c>
      <c r="E61" s="22">
        <v>1.5</v>
      </c>
      <c r="F61" s="23">
        <v>3</v>
      </c>
      <c r="G61" s="23">
        <v>60</v>
      </c>
      <c r="H61" s="14">
        <v>0.87</v>
      </c>
      <c r="I61" s="9">
        <v>4</v>
      </c>
      <c r="J61" s="9" t="str">
        <f t="shared" si="0"/>
        <v>上升</v>
      </c>
      <c r="K61" s="9" t="str">
        <f t="shared" si="1"/>
        <v>上升</v>
      </c>
      <c r="L61" s="15"/>
    </row>
    <row r="62" ht="45" spans="1:12">
      <c r="A62" s="19"/>
      <c r="B62" s="20" t="s">
        <v>3858</v>
      </c>
      <c r="C62" s="20" t="s">
        <v>3859</v>
      </c>
      <c r="D62" s="21" t="s">
        <v>3860</v>
      </c>
      <c r="E62" s="22">
        <v>1.49</v>
      </c>
      <c r="F62" s="23">
        <v>3</v>
      </c>
      <c r="G62" s="23">
        <v>61</v>
      </c>
      <c r="H62" s="14">
        <v>1.533</v>
      </c>
      <c r="I62" s="9">
        <v>3</v>
      </c>
      <c r="J62" s="9" t="str">
        <f t="shared" si="0"/>
        <v>下降</v>
      </c>
      <c r="K62" s="9" t="str">
        <f t="shared" si="1"/>
        <v>不变</v>
      </c>
      <c r="L62" s="15"/>
    </row>
    <row r="63" ht="30" spans="1:12">
      <c r="A63" s="19"/>
      <c r="B63" s="20" t="s">
        <v>3861</v>
      </c>
      <c r="C63" s="20" t="s">
        <v>3862</v>
      </c>
      <c r="D63" s="21" t="s">
        <v>3863</v>
      </c>
      <c r="E63" s="22">
        <v>1.46</v>
      </c>
      <c r="F63" s="23">
        <v>3</v>
      </c>
      <c r="G63" s="23">
        <v>62</v>
      </c>
      <c r="H63" s="14">
        <v>1.392</v>
      </c>
      <c r="I63" s="9">
        <v>3</v>
      </c>
      <c r="J63" s="9" t="str">
        <f t="shared" si="0"/>
        <v>上升</v>
      </c>
      <c r="K63" s="9" t="str">
        <f t="shared" si="1"/>
        <v>不变</v>
      </c>
      <c r="L63" s="15"/>
    </row>
    <row r="64" ht="30" spans="1:12">
      <c r="A64" s="19"/>
      <c r="B64" s="20" t="s">
        <v>3864</v>
      </c>
      <c r="C64" s="20" t="s">
        <v>3865</v>
      </c>
      <c r="D64" s="21" t="s">
        <v>3866</v>
      </c>
      <c r="E64" s="22">
        <v>1.455</v>
      </c>
      <c r="F64" s="23">
        <v>3</v>
      </c>
      <c r="G64" s="23">
        <v>63</v>
      </c>
      <c r="H64" s="14">
        <v>0.946</v>
      </c>
      <c r="I64" s="9">
        <v>4</v>
      </c>
      <c r="J64" s="9" t="str">
        <f t="shared" si="0"/>
        <v>上升</v>
      </c>
      <c r="K64" s="9" t="str">
        <f t="shared" si="1"/>
        <v>上升</v>
      </c>
      <c r="L64" s="15"/>
    </row>
    <row r="65" spans="1:12">
      <c r="A65" s="19"/>
      <c r="B65" s="20" t="s">
        <v>3867</v>
      </c>
      <c r="C65" s="20" t="s">
        <v>3868</v>
      </c>
      <c r="D65" s="21" t="s">
        <v>3869</v>
      </c>
      <c r="E65" s="22">
        <v>1.452</v>
      </c>
      <c r="F65" s="23">
        <v>3</v>
      </c>
      <c r="G65" s="23">
        <v>64</v>
      </c>
      <c r="H65" s="14">
        <v>1.214</v>
      </c>
      <c r="I65" s="9">
        <v>4</v>
      </c>
      <c r="J65" s="9" t="str">
        <f t="shared" si="0"/>
        <v>上升</v>
      </c>
      <c r="K65" s="9" t="str">
        <f t="shared" si="1"/>
        <v>上升</v>
      </c>
      <c r="L65" s="15"/>
    </row>
    <row r="66" spans="1:12">
      <c r="A66" s="19"/>
      <c r="B66" s="20" t="s">
        <v>3870</v>
      </c>
      <c r="C66" s="20" t="s">
        <v>3871</v>
      </c>
      <c r="D66" s="21" t="s">
        <v>3872</v>
      </c>
      <c r="E66" s="22">
        <v>1.424</v>
      </c>
      <c r="F66" s="23">
        <v>3</v>
      </c>
      <c r="G66" s="23">
        <v>65</v>
      </c>
      <c r="H66" s="14">
        <v>1.062</v>
      </c>
      <c r="I66" s="9">
        <v>4</v>
      </c>
      <c r="J66" s="9" t="str">
        <f t="shared" ref="J66:J92" si="2">IF(E66&gt;H66,"上升","下降")</f>
        <v>上升</v>
      </c>
      <c r="K66" s="9" t="str">
        <f t="shared" ref="K66:K92" si="3">_xlfn.IFS(F66&gt;I66,"下降",F66=I66,"不变",F66&lt;I66,"上升")</f>
        <v>上升</v>
      </c>
      <c r="L66" s="15"/>
    </row>
    <row r="67" ht="30" spans="1:12">
      <c r="A67" s="19"/>
      <c r="B67" s="20" t="s">
        <v>3873</v>
      </c>
      <c r="C67" s="20" t="s">
        <v>3874</v>
      </c>
      <c r="D67" s="21" t="s">
        <v>3875</v>
      </c>
      <c r="E67" s="22">
        <v>1.401</v>
      </c>
      <c r="F67" s="23">
        <v>3</v>
      </c>
      <c r="G67" s="23">
        <v>66</v>
      </c>
      <c r="H67" s="14">
        <v>1.282</v>
      </c>
      <c r="I67" s="9">
        <v>3</v>
      </c>
      <c r="J67" s="9" t="str">
        <f t="shared" si="2"/>
        <v>上升</v>
      </c>
      <c r="K67" s="9" t="str">
        <f t="shared" si="3"/>
        <v>不变</v>
      </c>
      <c r="L67" s="15"/>
    </row>
    <row r="68" ht="30" spans="1:12">
      <c r="A68" s="19"/>
      <c r="B68" s="20" t="s">
        <v>3876</v>
      </c>
      <c r="C68" s="20" t="s">
        <v>3877</v>
      </c>
      <c r="D68" s="21" t="s">
        <v>3878</v>
      </c>
      <c r="E68" s="22">
        <v>1.359</v>
      </c>
      <c r="F68" s="23">
        <v>3</v>
      </c>
      <c r="G68" s="23">
        <v>67</v>
      </c>
      <c r="H68" s="14">
        <v>1.424</v>
      </c>
      <c r="I68" s="9">
        <v>3</v>
      </c>
      <c r="J68" s="9" t="str">
        <f t="shared" si="2"/>
        <v>下降</v>
      </c>
      <c r="K68" s="9" t="str">
        <f t="shared" si="3"/>
        <v>不变</v>
      </c>
      <c r="L68" s="15"/>
    </row>
    <row r="69" ht="30" spans="1:12">
      <c r="A69" s="19"/>
      <c r="B69" s="20" t="s">
        <v>3879</v>
      </c>
      <c r="C69" s="20" t="s">
        <v>3880</v>
      </c>
      <c r="D69" s="21" t="s">
        <v>3881</v>
      </c>
      <c r="E69" s="22">
        <v>1.347</v>
      </c>
      <c r="F69" s="23">
        <v>3</v>
      </c>
      <c r="G69" s="23">
        <v>68</v>
      </c>
      <c r="H69" s="14">
        <v>1.471</v>
      </c>
      <c r="I69" s="9">
        <v>3</v>
      </c>
      <c r="J69" s="9" t="str">
        <f t="shared" si="2"/>
        <v>下降</v>
      </c>
      <c r="K69" s="9" t="str">
        <f t="shared" si="3"/>
        <v>不变</v>
      </c>
      <c r="L69" s="15"/>
    </row>
    <row r="70" spans="1:12">
      <c r="A70" s="19"/>
      <c r="B70" s="20" t="s">
        <v>3882</v>
      </c>
      <c r="C70" s="20" t="s">
        <v>3882</v>
      </c>
      <c r="D70" s="21" t="s">
        <v>3883</v>
      </c>
      <c r="E70" s="22">
        <v>1.339</v>
      </c>
      <c r="F70" s="23">
        <v>4</v>
      </c>
      <c r="G70" s="23">
        <v>69</v>
      </c>
      <c r="H70" s="14">
        <v>1.46</v>
      </c>
      <c r="I70" s="9">
        <v>3</v>
      </c>
      <c r="J70" s="9" t="str">
        <f t="shared" si="2"/>
        <v>下降</v>
      </c>
      <c r="K70" s="9" t="str">
        <f t="shared" si="3"/>
        <v>下降</v>
      </c>
      <c r="L70" s="15"/>
    </row>
    <row r="71" spans="1:12">
      <c r="A71" s="19"/>
      <c r="B71" s="20" t="s">
        <v>3884</v>
      </c>
      <c r="C71" s="20" t="s">
        <v>3885</v>
      </c>
      <c r="D71" s="21" t="s">
        <v>3886</v>
      </c>
      <c r="E71" s="22">
        <v>1.326</v>
      </c>
      <c r="F71" s="23">
        <v>4</v>
      </c>
      <c r="G71" s="23">
        <v>70</v>
      </c>
      <c r="H71" s="14">
        <v>1.476</v>
      </c>
      <c r="I71" s="9">
        <v>3</v>
      </c>
      <c r="J71" s="9" t="str">
        <f t="shared" si="2"/>
        <v>下降</v>
      </c>
      <c r="K71" s="9" t="str">
        <f t="shared" si="3"/>
        <v>下降</v>
      </c>
      <c r="L71" s="15"/>
    </row>
    <row r="72" ht="30" spans="1:12">
      <c r="A72" s="19"/>
      <c r="B72" s="20" t="s">
        <v>3887</v>
      </c>
      <c r="C72" s="20" t="s">
        <v>3888</v>
      </c>
      <c r="D72" s="21" t="s">
        <v>3889</v>
      </c>
      <c r="E72" s="22">
        <v>1.322</v>
      </c>
      <c r="F72" s="23">
        <v>4</v>
      </c>
      <c r="G72" s="23">
        <v>71</v>
      </c>
      <c r="H72" s="14">
        <v>1.506</v>
      </c>
      <c r="I72" s="9">
        <v>3</v>
      </c>
      <c r="J72" s="9" t="str">
        <f t="shared" si="2"/>
        <v>下降</v>
      </c>
      <c r="K72" s="9" t="str">
        <f t="shared" si="3"/>
        <v>下降</v>
      </c>
      <c r="L72" s="15"/>
    </row>
    <row r="73" ht="30" spans="1:12">
      <c r="A73" s="19"/>
      <c r="B73" s="20" t="s">
        <v>3890</v>
      </c>
      <c r="C73" s="20" t="s">
        <v>3891</v>
      </c>
      <c r="D73" s="21" t="s">
        <v>3892</v>
      </c>
      <c r="E73" s="22">
        <v>1.306</v>
      </c>
      <c r="F73" s="23">
        <v>4</v>
      </c>
      <c r="G73" s="23">
        <v>72</v>
      </c>
      <c r="H73" s="14">
        <v>1.438</v>
      </c>
      <c r="I73" s="9">
        <v>3</v>
      </c>
      <c r="J73" s="9" t="str">
        <f t="shared" si="2"/>
        <v>下降</v>
      </c>
      <c r="K73" s="9" t="str">
        <f t="shared" si="3"/>
        <v>下降</v>
      </c>
      <c r="L73" s="15"/>
    </row>
    <row r="74" ht="45" spans="1:12">
      <c r="A74" s="19"/>
      <c r="B74" s="20" t="s">
        <v>3893</v>
      </c>
      <c r="C74" s="20" t="s">
        <v>3894</v>
      </c>
      <c r="D74" s="21" t="s">
        <v>3895</v>
      </c>
      <c r="E74" s="22">
        <v>1.286</v>
      </c>
      <c r="F74" s="23">
        <v>4</v>
      </c>
      <c r="G74" s="23">
        <v>73</v>
      </c>
      <c r="H74" s="14">
        <v>0.927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15"/>
    </row>
    <row r="75" ht="30" spans="1:12">
      <c r="A75" s="19"/>
      <c r="B75" s="20" t="s">
        <v>3896</v>
      </c>
      <c r="C75" s="20" t="s">
        <v>3897</v>
      </c>
      <c r="D75" s="21" t="s">
        <v>3898</v>
      </c>
      <c r="E75" s="22">
        <v>1.26</v>
      </c>
      <c r="F75" s="23">
        <v>4</v>
      </c>
      <c r="G75" s="23">
        <v>74</v>
      </c>
      <c r="H75" s="14">
        <v>1.443</v>
      </c>
      <c r="I75" s="9">
        <v>3</v>
      </c>
      <c r="J75" s="9" t="str">
        <f t="shared" si="2"/>
        <v>下降</v>
      </c>
      <c r="K75" s="9" t="str">
        <f t="shared" si="3"/>
        <v>下降</v>
      </c>
      <c r="L75" s="15"/>
    </row>
    <row r="76" ht="30" spans="1:12">
      <c r="A76" s="19"/>
      <c r="B76" s="20" t="s">
        <v>3899</v>
      </c>
      <c r="C76" s="20" t="s">
        <v>3900</v>
      </c>
      <c r="D76" s="21" t="s">
        <v>3901</v>
      </c>
      <c r="E76" s="22">
        <v>1.229</v>
      </c>
      <c r="F76" s="23">
        <v>4</v>
      </c>
      <c r="G76" s="23">
        <v>75</v>
      </c>
      <c r="H76" s="14">
        <v>1.233</v>
      </c>
      <c r="I76" s="9">
        <v>3</v>
      </c>
      <c r="J76" s="9" t="str">
        <f t="shared" si="2"/>
        <v>下降</v>
      </c>
      <c r="K76" s="9" t="str">
        <f t="shared" si="3"/>
        <v>下降</v>
      </c>
      <c r="L76" s="15"/>
    </row>
    <row r="77" ht="45" spans="1:12">
      <c r="A77" s="19"/>
      <c r="B77" s="20" t="s">
        <v>3902</v>
      </c>
      <c r="C77" s="20" t="s">
        <v>3903</v>
      </c>
      <c r="D77" s="21" t="s">
        <v>3904</v>
      </c>
      <c r="E77" s="22">
        <v>1.2</v>
      </c>
      <c r="F77" s="23">
        <v>4</v>
      </c>
      <c r="G77" s="23">
        <v>76</v>
      </c>
      <c r="H77" s="14">
        <v>0.759</v>
      </c>
      <c r="I77" s="9">
        <v>4</v>
      </c>
      <c r="J77" s="9" t="str">
        <f t="shared" si="2"/>
        <v>上升</v>
      </c>
      <c r="K77" s="9" t="str">
        <f t="shared" si="3"/>
        <v>不变</v>
      </c>
      <c r="L77" s="15"/>
    </row>
    <row r="78" spans="1:12">
      <c r="A78" s="19"/>
      <c r="B78" s="20" t="s">
        <v>3905</v>
      </c>
      <c r="C78" s="20" t="s">
        <v>3906</v>
      </c>
      <c r="D78" s="21" t="s">
        <v>3907</v>
      </c>
      <c r="E78" s="22">
        <v>1.2</v>
      </c>
      <c r="F78" s="23">
        <v>4</v>
      </c>
      <c r="G78" s="23">
        <v>77</v>
      </c>
      <c r="H78" s="14">
        <v>1.104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ht="45" spans="1:12">
      <c r="A79" s="19"/>
      <c r="B79" s="20" t="s">
        <v>3908</v>
      </c>
      <c r="C79" s="20" t="s">
        <v>3909</v>
      </c>
      <c r="D79" s="21" t="s">
        <v>3910</v>
      </c>
      <c r="E79" s="22">
        <v>1.173</v>
      </c>
      <c r="F79" s="23">
        <v>4</v>
      </c>
      <c r="G79" s="23">
        <v>78</v>
      </c>
      <c r="H79" s="14">
        <v>1.144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ht="30" spans="1:12">
      <c r="A80" s="19"/>
      <c r="B80" s="20" t="s">
        <v>3911</v>
      </c>
      <c r="C80" s="20" t="s">
        <v>3912</v>
      </c>
      <c r="D80" s="21" t="s">
        <v>3913</v>
      </c>
      <c r="E80" s="22">
        <v>1.152</v>
      </c>
      <c r="F80" s="23">
        <v>4</v>
      </c>
      <c r="G80" s="23">
        <v>79</v>
      </c>
      <c r="H80" s="14">
        <v>0.962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spans="1:12">
      <c r="A81" s="19"/>
      <c r="B81" s="20" t="s">
        <v>3914</v>
      </c>
      <c r="C81" s="20" t="s">
        <v>3915</v>
      </c>
      <c r="D81" s="21" t="s">
        <v>3916</v>
      </c>
      <c r="E81" s="22">
        <v>1.12</v>
      </c>
      <c r="F81" s="23">
        <v>4</v>
      </c>
      <c r="G81" s="23">
        <v>80</v>
      </c>
      <c r="H81" s="14">
        <v>1.714</v>
      </c>
      <c r="I81" s="9">
        <v>2</v>
      </c>
      <c r="J81" s="9" t="str">
        <f t="shared" si="2"/>
        <v>下降</v>
      </c>
      <c r="K81" s="9" t="str">
        <f t="shared" si="3"/>
        <v>下降</v>
      </c>
      <c r="L81" s="15"/>
    </row>
    <row r="82" ht="45" spans="1:12">
      <c r="A82" s="19"/>
      <c r="B82" s="20" t="s">
        <v>3917</v>
      </c>
      <c r="C82" s="20" t="s">
        <v>3918</v>
      </c>
      <c r="D82" s="21" t="s">
        <v>3919</v>
      </c>
      <c r="E82" s="22">
        <v>1.061</v>
      </c>
      <c r="F82" s="23">
        <v>4</v>
      </c>
      <c r="G82" s="23">
        <v>81</v>
      </c>
      <c r="H82" s="14">
        <v>1.164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15"/>
    </row>
    <row r="83" ht="30" spans="1:12">
      <c r="A83" s="19"/>
      <c r="B83" s="20" t="s">
        <v>3920</v>
      </c>
      <c r="C83" s="20" t="s">
        <v>3921</v>
      </c>
      <c r="D83" s="21" t="s">
        <v>3922</v>
      </c>
      <c r="E83" s="22">
        <v>1.05</v>
      </c>
      <c r="F83" s="23">
        <v>4</v>
      </c>
      <c r="G83" s="23">
        <v>82</v>
      </c>
      <c r="H83" s="14">
        <v>1.531</v>
      </c>
      <c r="I83" s="9">
        <v>3</v>
      </c>
      <c r="J83" s="9" t="str">
        <f t="shared" si="2"/>
        <v>下降</v>
      </c>
      <c r="K83" s="9" t="str">
        <f t="shared" si="3"/>
        <v>下降</v>
      </c>
      <c r="L83" s="15"/>
    </row>
    <row r="84" spans="1:12">
      <c r="A84" s="19"/>
      <c r="B84" s="20" t="s">
        <v>3923</v>
      </c>
      <c r="C84" s="20" t="s">
        <v>3924</v>
      </c>
      <c r="D84" s="21" t="s">
        <v>3925</v>
      </c>
      <c r="E84" s="22">
        <v>1.034</v>
      </c>
      <c r="F84" s="23">
        <v>4</v>
      </c>
      <c r="G84" s="23">
        <v>83</v>
      </c>
      <c r="H84" s="14">
        <v>0.798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15"/>
    </row>
    <row r="85" ht="30" spans="1:12">
      <c r="A85" s="19"/>
      <c r="B85" s="20" t="s">
        <v>3926</v>
      </c>
      <c r="C85" s="20" t="s">
        <v>3927</v>
      </c>
      <c r="D85" s="21" t="s">
        <v>3928</v>
      </c>
      <c r="E85" s="22">
        <v>0.957</v>
      </c>
      <c r="F85" s="23">
        <v>4</v>
      </c>
      <c r="G85" s="23">
        <v>84</v>
      </c>
      <c r="H85" s="14">
        <v>0.72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ht="30" spans="1:12">
      <c r="A86" s="19"/>
      <c r="B86" s="20" t="s">
        <v>3929</v>
      </c>
      <c r="C86" s="20" t="s">
        <v>3930</v>
      </c>
      <c r="D86" s="21" t="s">
        <v>3931</v>
      </c>
      <c r="E86" s="22">
        <v>0.92</v>
      </c>
      <c r="F86" s="23">
        <v>4</v>
      </c>
      <c r="G86" s="23">
        <v>85</v>
      </c>
      <c r="H86" s="14">
        <v>0.902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ht="30" spans="1:12">
      <c r="A87" s="19"/>
      <c r="B87" s="20" t="s">
        <v>3932</v>
      </c>
      <c r="C87" s="20" t="s">
        <v>3933</v>
      </c>
      <c r="D87" s="21" t="s">
        <v>3934</v>
      </c>
      <c r="E87" s="22">
        <v>0.798</v>
      </c>
      <c r="F87" s="23">
        <v>4</v>
      </c>
      <c r="G87" s="23">
        <v>86</v>
      </c>
      <c r="H87" s="14">
        <v>0.731</v>
      </c>
      <c r="I87" s="9">
        <v>4</v>
      </c>
      <c r="J87" s="9" t="str">
        <f t="shared" si="2"/>
        <v>上升</v>
      </c>
      <c r="K87" s="9" t="str">
        <f t="shared" si="3"/>
        <v>不变</v>
      </c>
      <c r="L87" s="15"/>
    </row>
    <row r="88" ht="30" spans="1:12">
      <c r="A88" s="19"/>
      <c r="B88" s="20" t="s">
        <v>3935</v>
      </c>
      <c r="C88" s="20" t="s">
        <v>3936</v>
      </c>
      <c r="D88" s="21" t="s">
        <v>3937</v>
      </c>
      <c r="E88" s="22">
        <v>0.679</v>
      </c>
      <c r="F88" s="23">
        <v>4</v>
      </c>
      <c r="G88" s="23">
        <v>87</v>
      </c>
      <c r="H88" s="14">
        <v>1.079</v>
      </c>
      <c r="I88" s="9">
        <v>4</v>
      </c>
      <c r="J88" s="9" t="str">
        <f t="shared" si="2"/>
        <v>下降</v>
      </c>
      <c r="K88" s="9" t="str">
        <f t="shared" si="3"/>
        <v>不变</v>
      </c>
      <c r="L88" s="15"/>
    </row>
    <row r="89" spans="1:12">
      <c r="A89" s="19"/>
      <c r="B89" s="20" t="s">
        <v>3938</v>
      </c>
      <c r="C89" s="20" t="s">
        <v>3939</v>
      </c>
      <c r="D89" s="21" t="s">
        <v>3940</v>
      </c>
      <c r="E89" s="22">
        <v>0.625</v>
      </c>
      <c r="F89" s="23">
        <v>4</v>
      </c>
      <c r="G89" s="23">
        <v>88</v>
      </c>
      <c r="H89" s="14">
        <v>0.465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15"/>
    </row>
    <row r="90" spans="1:12">
      <c r="A90" s="19"/>
      <c r="B90" s="20" t="s">
        <v>3941</v>
      </c>
      <c r="C90" s="20" t="s">
        <v>3942</v>
      </c>
      <c r="D90" s="21" t="s">
        <v>3943</v>
      </c>
      <c r="E90" s="22">
        <v>0.54</v>
      </c>
      <c r="F90" s="23">
        <v>4</v>
      </c>
      <c r="G90" s="23">
        <v>89</v>
      </c>
      <c r="H90" s="14">
        <v>0.681</v>
      </c>
      <c r="I90" s="9">
        <v>4</v>
      </c>
      <c r="J90" s="9" t="str">
        <f t="shared" si="2"/>
        <v>下降</v>
      </c>
      <c r="K90" s="9" t="str">
        <f t="shared" si="3"/>
        <v>不变</v>
      </c>
      <c r="L90" s="15"/>
    </row>
    <row r="91" spans="1:12">
      <c r="A91" s="19"/>
      <c r="B91" s="20" t="s">
        <v>3944</v>
      </c>
      <c r="C91" s="20" t="s">
        <v>3945</v>
      </c>
      <c r="D91" s="21" t="s">
        <v>3946</v>
      </c>
      <c r="E91" s="22">
        <v>0.123</v>
      </c>
      <c r="F91" s="23">
        <v>4</v>
      </c>
      <c r="G91" s="23">
        <v>90</v>
      </c>
      <c r="H91" s="14">
        <v>0.074</v>
      </c>
      <c r="I91" s="9">
        <v>4</v>
      </c>
      <c r="J91" s="9" t="str">
        <f t="shared" si="2"/>
        <v>上升</v>
      </c>
      <c r="K91" s="9" t="str">
        <f t="shared" si="3"/>
        <v>不变</v>
      </c>
      <c r="L91" s="15"/>
    </row>
    <row r="92" ht="30" spans="1:12">
      <c r="A92" s="19"/>
      <c r="B92" s="20" t="s">
        <v>3947</v>
      </c>
      <c r="C92" s="20" t="s">
        <v>3948</v>
      </c>
      <c r="D92" s="21" t="s">
        <v>3949</v>
      </c>
      <c r="E92" s="22">
        <v>0.113</v>
      </c>
      <c r="F92" s="23">
        <v>4</v>
      </c>
      <c r="G92" s="23">
        <v>91</v>
      </c>
      <c r="H92" s="14"/>
      <c r="I92" s="9"/>
      <c r="J92" s="9"/>
      <c r="K92" s="9"/>
      <c r="L92" s="15" t="s">
        <v>159</v>
      </c>
    </row>
  </sheetData>
  <mergeCells count="1">
    <mergeCell ref="A2:A9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L1" sqref="L1"/>
    </sheetView>
  </sheetViews>
  <sheetFormatPr defaultColWidth="9" defaultRowHeight="15"/>
  <cols>
    <col min="1" max="1" width="14.25" style="28" customWidth="1"/>
    <col min="2" max="3" width="20.875" style="17" customWidth="1"/>
    <col min="4" max="7" width="9" style="18"/>
    <col min="8" max="8" width="9" style="27"/>
    <col min="9" max="11" width="9" style="18"/>
    <col min="12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45" spans="1:12">
      <c r="A2" s="9" t="s">
        <v>31</v>
      </c>
      <c r="B2" s="20" t="s">
        <v>3950</v>
      </c>
      <c r="C2" s="20" t="s">
        <v>3951</v>
      </c>
      <c r="D2" s="21" t="s">
        <v>3952</v>
      </c>
      <c r="E2" s="22">
        <v>8.277</v>
      </c>
      <c r="F2" s="23">
        <v>1</v>
      </c>
      <c r="G2" s="23">
        <v>1</v>
      </c>
      <c r="H2" s="14">
        <v>7.102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spans="1:12">
      <c r="A3" s="9"/>
      <c r="B3" s="20" t="s">
        <v>3953</v>
      </c>
      <c r="C3" s="20" t="s">
        <v>3954</v>
      </c>
      <c r="D3" s="21" t="s">
        <v>3955</v>
      </c>
      <c r="E3" s="22">
        <v>7.738</v>
      </c>
      <c r="F3" s="23">
        <v>1</v>
      </c>
      <c r="G3" s="23">
        <v>2</v>
      </c>
      <c r="H3" s="14">
        <v>7.995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ht="45" spans="1:12">
      <c r="A4" s="9"/>
      <c r="B4" s="20" t="s">
        <v>3956</v>
      </c>
      <c r="C4" s="20" t="s">
        <v>3957</v>
      </c>
      <c r="D4" s="21" t="s">
        <v>3958</v>
      </c>
      <c r="E4" s="22">
        <v>7.143</v>
      </c>
      <c r="F4" s="23">
        <v>1</v>
      </c>
      <c r="G4" s="23">
        <v>3</v>
      </c>
      <c r="H4" s="14">
        <v>6.29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ht="30" spans="1:12">
      <c r="A5" s="9"/>
      <c r="B5" s="20" t="s">
        <v>3959</v>
      </c>
      <c r="C5" s="20" t="s">
        <v>3960</v>
      </c>
      <c r="D5" s="21" t="s">
        <v>3961</v>
      </c>
      <c r="E5" s="22">
        <v>7</v>
      </c>
      <c r="F5" s="23">
        <v>1</v>
      </c>
      <c r="G5" s="23">
        <v>4</v>
      </c>
      <c r="H5" s="14">
        <v>6.714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ht="60" spans="1:12">
      <c r="A6" s="9"/>
      <c r="B6" s="20" t="s">
        <v>3962</v>
      </c>
      <c r="C6" s="20" t="s">
        <v>3963</v>
      </c>
      <c r="D6" s="21" t="s">
        <v>3964</v>
      </c>
      <c r="E6" s="22">
        <v>5.248</v>
      </c>
      <c r="F6" s="23">
        <v>1</v>
      </c>
      <c r="G6" s="23">
        <v>5</v>
      </c>
      <c r="H6" s="14">
        <v>5.113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ht="45" spans="1:12">
      <c r="A7" s="9"/>
      <c r="B7" s="20" t="s">
        <v>3965</v>
      </c>
      <c r="C7" s="20" t="s">
        <v>3966</v>
      </c>
      <c r="D7" s="21" t="s">
        <v>3967</v>
      </c>
      <c r="E7" s="22">
        <v>5.056</v>
      </c>
      <c r="F7" s="23">
        <v>1</v>
      </c>
      <c r="G7" s="23">
        <v>6</v>
      </c>
      <c r="H7" s="14">
        <v>3.84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30" spans="1:12">
      <c r="A8" s="9"/>
      <c r="B8" s="20" t="s">
        <v>3968</v>
      </c>
      <c r="C8" s="20" t="s">
        <v>3969</v>
      </c>
      <c r="D8" s="21" t="s">
        <v>3970</v>
      </c>
      <c r="E8" s="22">
        <v>4.016</v>
      </c>
      <c r="F8" s="23">
        <v>1</v>
      </c>
      <c r="G8" s="23">
        <v>7</v>
      </c>
      <c r="H8" s="14">
        <v>3.531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spans="1:12">
      <c r="A9" s="9"/>
      <c r="B9" s="20" t="s">
        <v>3971</v>
      </c>
      <c r="C9" s="20" t="s">
        <v>3972</v>
      </c>
      <c r="D9" s="21" t="s">
        <v>3973</v>
      </c>
      <c r="E9" s="22">
        <v>3.988</v>
      </c>
      <c r="F9" s="23">
        <v>1</v>
      </c>
      <c r="G9" s="23">
        <v>8</v>
      </c>
      <c r="H9" s="14">
        <v>2.63</v>
      </c>
      <c r="I9" s="9">
        <v>2</v>
      </c>
      <c r="J9" s="9" t="str">
        <f t="shared" si="0"/>
        <v>上升</v>
      </c>
      <c r="K9" s="9" t="str">
        <f t="shared" si="1"/>
        <v>上升</v>
      </c>
      <c r="L9" s="15"/>
    </row>
    <row r="10" ht="30" spans="1:12">
      <c r="A10" s="9"/>
      <c r="B10" s="20" t="s">
        <v>154</v>
      </c>
      <c r="C10" s="20" t="s">
        <v>154</v>
      </c>
      <c r="D10" s="21" t="s">
        <v>155</v>
      </c>
      <c r="E10" s="22">
        <v>3.952</v>
      </c>
      <c r="F10" s="23">
        <v>1</v>
      </c>
      <c r="G10" s="23">
        <v>9</v>
      </c>
      <c r="H10" s="14">
        <v>5.504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spans="1:12">
      <c r="A11" s="9"/>
      <c r="B11" s="20" t="s">
        <v>31</v>
      </c>
      <c r="C11" s="20" t="s">
        <v>31</v>
      </c>
      <c r="D11" s="21" t="s">
        <v>3974</v>
      </c>
      <c r="E11" s="22">
        <v>3.695</v>
      </c>
      <c r="F11" s="23">
        <v>1</v>
      </c>
      <c r="G11" s="23">
        <v>10</v>
      </c>
      <c r="H11" s="14">
        <v>2.497</v>
      </c>
      <c r="I11" s="9">
        <v>2</v>
      </c>
      <c r="J11" s="9" t="str">
        <f t="shared" si="0"/>
        <v>上升</v>
      </c>
      <c r="K11" s="9" t="str">
        <f t="shared" si="1"/>
        <v>上升</v>
      </c>
      <c r="L11" s="15"/>
    </row>
    <row r="12" ht="30" spans="1:12">
      <c r="A12" s="9"/>
      <c r="B12" s="20" t="s">
        <v>2724</v>
      </c>
      <c r="C12" s="20" t="s">
        <v>2725</v>
      </c>
      <c r="D12" s="21" t="s">
        <v>2726</v>
      </c>
      <c r="E12" s="22">
        <v>3.683</v>
      </c>
      <c r="F12" s="23">
        <v>1</v>
      </c>
      <c r="G12" s="23">
        <v>11</v>
      </c>
      <c r="H12" s="14">
        <v>4.172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ht="45" spans="1:12">
      <c r="A13" s="9"/>
      <c r="B13" s="20" t="s">
        <v>3975</v>
      </c>
      <c r="C13" s="20" t="s">
        <v>3976</v>
      </c>
      <c r="D13" s="21" t="s">
        <v>3977</v>
      </c>
      <c r="E13" s="22">
        <v>3.681</v>
      </c>
      <c r="F13" s="23">
        <v>1</v>
      </c>
      <c r="G13" s="23">
        <v>12</v>
      </c>
      <c r="H13" s="14">
        <v>3.986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ht="60" spans="1:12">
      <c r="A14" s="9"/>
      <c r="B14" s="20" t="s">
        <v>3978</v>
      </c>
      <c r="C14" s="20" t="s">
        <v>3979</v>
      </c>
      <c r="D14" s="21" t="s">
        <v>3980</v>
      </c>
      <c r="E14" s="22">
        <v>3.664</v>
      </c>
      <c r="F14" s="23">
        <v>1</v>
      </c>
      <c r="G14" s="23">
        <v>13</v>
      </c>
      <c r="H14" s="14">
        <v>3.924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spans="1:12">
      <c r="A15" s="9"/>
      <c r="B15" s="20" t="s">
        <v>3981</v>
      </c>
      <c r="C15" s="20" t="s">
        <v>3981</v>
      </c>
      <c r="D15" s="21" t="s">
        <v>3982</v>
      </c>
      <c r="E15" s="22">
        <v>3.575</v>
      </c>
      <c r="F15" s="23">
        <v>1</v>
      </c>
      <c r="G15" s="23">
        <v>14</v>
      </c>
      <c r="H15" s="14">
        <v>3.065</v>
      </c>
      <c r="I15" s="9">
        <v>2</v>
      </c>
      <c r="J15" s="9" t="str">
        <f t="shared" si="0"/>
        <v>上升</v>
      </c>
      <c r="K15" s="9" t="str">
        <f t="shared" si="1"/>
        <v>上升</v>
      </c>
      <c r="L15" s="15"/>
    </row>
    <row r="16" ht="30" spans="1:12">
      <c r="A16" s="9"/>
      <c r="B16" s="20" t="s">
        <v>3983</v>
      </c>
      <c r="C16" s="20" t="s">
        <v>3984</v>
      </c>
      <c r="D16" s="21" t="s">
        <v>3985</v>
      </c>
      <c r="E16" s="22">
        <v>3.368</v>
      </c>
      <c r="F16" s="23">
        <v>1</v>
      </c>
      <c r="G16" s="23">
        <v>15</v>
      </c>
      <c r="H16" s="14">
        <v>2.868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15"/>
    </row>
    <row r="17" ht="45" spans="1:12">
      <c r="A17" s="9"/>
      <c r="B17" s="20" t="s">
        <v>3986</v>
      </c>
      <c r="C17" s="20" t="s">
        <v>3987</v>
      </c>
      <c r="D17" s="21" t="s">
        <v>3988</v>
      </c>
      <c r="E17" s="22">
        <v>3.314</v>
      </c>
      <c r="F17" s="23">
        <v>1</v>
      </c>
      <c r="G17" s="23">
        <v>16</v>
      </c>
      <c r="H17" s="14">
        <v>1.892</v>
      </c>
      <c r="I17" s="9">
        <v>3</v>
      </c>
      <c r="J17" s="9" t="str">
        <f t="shared" si="0"/>
        <v>上升</v>
      </c>
      <c r="K17" s="9" t="str">
        <f t="shared" si="1"/>
        <v>上升</v>
      </c>
      <c r="L17" s="15"/>
    </row>
    <row r="18" ht="30" spans="1:12">
      <c r="A18" s="9"/>
      <c r="B18" s="20" t="s">
        <v>3989</v>
      </c>
      <c r="C18" s="20" t="s">
        <v>3990</v>
      </c>
      <c r="D18" s="21" t="s">
        <v>3991</v>
      </c>
      <c r="E18" s="22">
        <v>3.164</v>
      </c>
      <c r="F18" s="23">
        <v>1</v>
      </c>
      <c r="G18" s="23">
        <v>17</v>
      </c>
      <c r="H18" s="14">
        <v>2.848</v>
      </c>
      <c r="I18" s="9">
        <v>2</v>
      </c>
      <c r="J18" s="9" t="str">
        <f t="shared" si="0"/>
        <v>上升</v>
      </c>
      <c r="K18" s="9" t="str">
        <f t="shared" si="1"/>
        <v>上升</v>
      </c>
      <c r="L18" s="15"/>
    </row>
    <row r="19" spans="1:12">
      <c r="A19" s="9"/>
      <c r="B19" s="20" t="s">
        <v>3992</v>
      </c>
      <c r="C19" s="20" t="s">
        <v>3993</v>
      </c>
      <c r="D19" s="21" t="s">
        <v>3994</v>
      </c>
      <c r="E19" s="22">
        <v>3.088</v>
      </c>
      <c r="F19" s="23">
        <v>2</v>
      </c>
      <c r="G19" s="23">
        <v>18</v>
      </c>
      <c r="H19" s="14">
        <v>2.493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15"/>
    </row>
    <row r="20" ht="30" spans="1:12">
      <c r="A20" s="9"/>
      <c r="B20" s="20" t="s">
        <v>3995</v>
      </c>
      <c r="C20" s="20" t="s">
        <v>3996</v>
      </c>
      <c r="D20" s="21" t="s">
        <v>3997</v>
      </c>
      <c r="E20" s="22">
        <v>3.072</v>
      </c>
      <c r="F20" s="23">
        <v>2</v>
      </c>
      <c r="G20" s="23">
        <v>19</v>
      </c>
      <c r="H20" s="14">
        <v>3.377</v>
      </c>
      <c r="I20" s="9">
        <v>1</v>
      </c>
      <c r="J20" s="9" t="str">
        <f t="shared" si="0"/>
        <v>下降</v>
      </c>
      <c r="K20" s="9" t="str">
        <f t="shared" si="1"/>
        <v>下降</v>
      </c>
      <c r="L20" s="15"/>
    </row>
    <row r="21" ht="30" spans="1:12">
      <c r="A21" s="9"/>
      <c r="B21" s="20" t="s">
        <v>3998</v>
      </c>
      <c r="C21" s="20" t="s">
        <v>3999</v>
      </c>
      <c r="D21" s="21" t="s">
        <v>4000</v>
      </c>
      <c r="E21" s="22">
        <v>3.02</v>
      </c>
      <c r="F21" s="23">
        <v>2</v>
      </c>
      <c r="G21" s="23">
        <v>20</v>
      </c>
      <c r="H21" s="14">
        <v>3.262</v>
      </c>
      <c r="I21" s="9">
        <v>1</v>
      </c>
      <c r="J21" s="9" t="str">
        <f t="shared" si="0"/>
        <v>下降</v>
      </c>
      <c r="K21" s="9" t="str">
        <f t="shared" si="1"/>
        <v>下降</v>
      </c>
      <c r="L21" s="15"/>
    </row>
    <row r="22" ht="30" spans="1:12">
      <c r="A22" s="9"/>
      <c r="B22" s="20" t="s">
        <v>4001</v>
      </c>
      <c r="C22" s="20" t="s">
        <v>4002</v>
      </c>
      <c r="D22" s="21" t="s">
        <v>4003</v>
      </c>
      <c r="E22" s="22">
        <v>2.825</v>
      </c>
      <c r="F22" s="23">
        <v>2</v>
      </c>
      <c r="G22" s="23">
        <v>21</v>
      </c>
      <c r="H22" s="14">
        <v>2.385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15"/>
    </row>
    <row r="23" spans="1:12">
      <c r="A23" s="9"/>
      <c r="B23" s="20" t="s">
        <v>4004</v>
      </c>
      <c r="C23" s="20" t="s">
        <v>4005</v>
      </c>
      <c r="D23" s="21" t="s">
        <v>4006</v>
      </c>
      <c r="E23" s="22">
        <v>2.813</v>
      </c>
      <c r="F23" s="23">
        <v>2</v>
      </c>
      <c r="G23" s="23">
        <v>22</v>
      </c>
      <c r="H23" s="14">
        <v>3.714</v>
      </c>
      <c r="I23" s="9">
        <v>1</v>
      </c>
      <c r="J23" s="9" t="str">
        <f t="shared" si="0"/>
        <v>下降</v>
      </c>
      <c r="K23" s="9" t="str">
        <f t="shared" si="1"/>
        <v>下降</v>
      </c>
      <c r="L23" s="15"/>
    </row>
    <row r="24" ht="30" spans="1:12">
      <c r="A24" s="9"/>
      <c r="B24" s="20" t="s">
        <v>4007</v>
      </c>
      <c r="C24" s="20" t="s">
        <v>4008</v>
      </c>
      <c r="D24" s="21" t="s">
        <v>4009</v>
      </c>
      <c r="E24" s="22">
        <v>2.782</v>
      </c>
      <c r="F24" s="23">
        <v>2</v>
      </c>
      <c r="G24" s="23">
        <v>23</v>
      </c>
      <c r="H24" s="14">
        <v>3.094</v>
      </c>
      <c r="I24" s="9">
        <v>1</v>
      </c>
      <c r="J24" s="9" t="str">
        <f t="shared" si="0"/>
        <v>下降</v>
      </c>
      <c r="K24" s="9" t="str">
        <f t="shared" si="1"/>
        <v>下降</v>
      </c>
      <c r="L24" s="15"/>
    </row>
    <row r="25" spans="1:12">
      <c r="A25" s="9"/>
      <c r="B25" s="20" t="s">
        <v>4010</v>
      </c>
      <c r="C25" s="20" t="s">
        <v>4011</v>
      </c>
      <c r="D25" s="21" t="s">
        <v>4012</v>
      </c>
      <c r="E25" s="22">
        <v>2.761</v>
      </c>
      <c r="F25" s="23">
        <v>2</v>
      </c>
      <c r="G25" s="23">
        <v>24</v>
      </c>
      <c r="H25" s="14">
        <v>3.615</v>
      </c>
      <c r="I25" s="9">
        <v>1</v>
      </c>
      <c r="J25" s="9" t="str">
        <f t="shared" si="0"/>
        <v>下降</v>
      </c>
      <c r="K25" s="9" t="str">
        <f t="shared" si="1"/>
        <v>下降</v>
      </c>
      <c r="L25" s="15"/>
    </row>
    <row r="26" ht="30" spans="1:12">
      <c r="A26" s="9"/>
      <c r="B26" s="20" t="s">
        <v>4013</v>
      </c>
      <c r="C26" s="20" t="s">
        <v>4014</v>
      </c>
      <c r="D26" s="21" t="s">
        <v>4015</v>
      </c>
      <c r="E26" s="22">
        <v>2.75</v>
      </c>
      <c r="F26" s="23">
        <v>2</v>
      </c>
      <c r="G26" s="23">
        <v>25</v>
      </c>
      <c r="H26" s="14">
        <v>2.381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ht="45" spans="1:12">
      <c r="A27" s="9"/>
      <c r="B27" s="20" t="s">
        <v>4016</v>
      </c>
      <c r="C27" s="20" t="s">
        <v>4017</v>
      </c>
      <c r="D27" s="21" t="s">
        <v>4018</v>
      </c>
      <c r="E27" s="22">
        <v>2.712</v>
      </c>
      <c r="F27" s="23">
        <v>2</v>
      </c>
      <c r="G27" s="23">
        <v>26</v>
      </c>
      <c r="H27" s="14">
        <v>3.03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ht="30" spans="1:12">
      <c r="A28" s="9"/>
      <c r="B28" s="20" t="s">
        <v>4019</v>
      </c>
      <c r="C28" s="20" t="s">
        <v>4020</v>
      </c>
      <c r="D28" s="21" t="s">
        <v>4021</v>
      </c>
      <c r="E28" s="22">
        <v>2.567</v>
      </c>
      <c r="F28" s="23">
        <v>2</v>
      </c>
      <c r="G28" s="23">
        <v>27</v>
      </c>
      <c r="H28" s="14">
        <v>2.19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15"/>
    </row>
    <row r="29" ht="30" spans="1:12">
      <c r="A29" s="9"/>
      <c r="B29" s="20" t="s">
        <v>2793</v>
      </c>
      <c r="C29" s="20" t="s">
        <v>2794</v>
      </c>
      <c r="D29" s="21" t="s">
        <v>2795</v>
      </c>
      <c r="E29" s="22">
        <v>2.471</v>
      </c>
      <c r="F29" s="23">
        <v>2</v>
      </c>
      <c r="G29" s="23">
        <v>28</v>
      </c>
      <c r="H29" s="14">
        <v>2.85</v>
      </c>
      <c r="I29" s="9">
        <v>2</v>
      </c>
      <c r="J29" s="9" t="str">
        <f t="shared" si="0"/>
        <v>下降</v>
      </c>
      <c r="K29" s="9" t="str">
        <f t="shared" si="1"/>
        <v>不变</v>
      </c>
      <c r="L29" s="15"/>
    </row>
    <row r="30" ht="30" spans="1:12">
      <c r="A30" s="9"/>
      <c r="B30" s="20" t="s">
        <v>4022</v>
      </c>
      <c r="C30" s="20" t="s">
        <v>4023</v>
      </c>
      <c r="D30" s="21" t="s">
        <v>4024</v>
      </c>
      <c r="E30" s="22">
        <v>2.458</v>
      </c>
      <c r="F30" s="23">
        <v>2</v>
      </c>
      <c r="G30" s="23">
        <v>29</v>
      </c>
      <c r="H30" s="14">
        <v>2.067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spans="1:12">
      <c r="A31" s="9"/>
      <c r="B31" s="20" t="s">
        <v>4025</v>
      </c>
      <c r="C31" s="20" t="s">
        <v>4026</v>
      </c>
      <c r="D31" s="21" t="s">
        <v>4027</v>
      </c>
      <c r="E31" s="22">
        <v>2.41</v>
      </c>
      <c r="F31" s="23">
        <v>2</v>
      </c>
      <c r="G31" s="23">
        <v>30</v>
      </c>
      <c r="H31" s="14">
        <v>2.831</v>
      </c>
      <c r="I31" s="9">
        <v>2</v>
      </c>
      <c r="J31" s="9" t="str">
        <f t="shared" si="0"/>
        <v>下降</v>
      </c>
      <c r="K31" s="9" t="str">
        <f t="shared" si="1"/>
        <v>不变</v>
      </c>
      <c r="L31" s="15"/>
    </row>
    <row r="32" ht="60" spans="1:12">
      <c r="A32" s="9"/>
      <c r="B32" s="20" t="s">
        <v>4028</v>
      </c>
      <c r="C32" s="20" t="s">
        <v>4029</v>
      </c>
      <c r="D32" s="21" t="s">
        <v>4030</v>
      </c>
      <c r="E32" s="22">
        <v>2.387</v>
      </c>
      <c r="F32" s="23">
        <v>2</v>
      </c>
      <c r="G32" s="23">
        <v>31</v>
      </c>
      <c r="H32" s="14">
        <v>2.328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15"/>
    </row>
    <row r="33" ht="45" spans="1:12">
      <c r="A33" s="9"/>
      <c r="B33" s="20" t="s">
        <v>4031</v>
      </c>
      <c r="C33" s="20" t="s">
        <v>4032</v>
      </c>
      <c r="D33" s="21" t="s">
        <v>4033</v>
      </c>
      <c r="E33" s="22">
        <v>2.339</v>
      </c>
      <c r="F33" s="23">
        <v>2</v>
      </c>
      <c r="G33" s="23">
        <v>32</v>
      </c>
      <c r="H33" s="14">
        <v>2.309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spans="1:12">
      <c r="A34" s="9"/>
      <c r="B34" s="20" t="s">
        <v>4034</v>
      </c>
      <c r="C34" s="20" t="s">
        <v>4035</v>
      </c>
      <c r="D34" s="21" t="s">
        <v>4036</v>
      </c>
      <c r="E34" s="22">
        <v>2.327</v>
      </c>
      <c r="F34" s="23">
        <v>2</v>
      </c>
      <c r="G34" s="23">
        <v>33</v>
      </c>
      <c r="H34" s="14">
        <v>1.74</v>
      </c>
      <c r="I34" s="9">
        <v>3</v>
      </c>
      <c r="J34" s="9" t="str">
        <f t="shared" si="0"/>
        <v>上升</v>
      </c>
      <c r="K34" s="9" t="str">
        <f t="shared" si="1"/>
        <v>上升</v>
      </c>
      <c r="L34" s="15"/>
    </row>
    <row r="35" ht="45" spans="1:12">
      <c r="A35" s="9"/>
      <c r="B35" s="20" t="s">
        <v>4037</v>
      </c>
      <c r="C35" s="20" t="s">
        <v>4038</v>
      </c>
      <c r="D35" s="21" t="s">
        <v>4039</v>
      </c>
      <c r="E35" s="22">
        <v>2.156</v>
      </c>
      <c r="F35" s="23">
        <v>2</v>
      </c>
      <c r="G35" s="23">
        <v>34</v>
      </c>
      <c r="H35" s="14">
        <v>2.112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ht="30" spans="1:12">
      <c r="A36" s="9"/>
      <c r="B36" s="20" t="s">
        <v>4040</v>
      </c>
      <c r="C36" s="20" t="s">
        <v>4041</v>
      </c>
      <c r="D36" s="21" t="s">
        <v>4042</v>
      </c>
      <c r="E36" s="22">
        <v>2.079</v>
      </c>
      <c r="F36" s="23">
        <v>3</v>
      </c>
      <c r="G36" s="23">
        <v>35</v>
      </c>
      <c r="H36" s="14">
        <v>1.657</v>
      </c>
      <c r="I36" s="9">
        <v>3</v>
      </c>
      <c r="J36" s="9" t="str">
        <f t="shared" si="0"/>
        <v>上升</v>
      </c>
      <c r="K36" s="9" t="str">
        <f t="shared" si="1"/>
        <v>不变</v>
      </c>
      <c r="L36" s="15"/>
    </row>
    <row r="37" ht="45" spans="1:12">
      <c r="A37" s="9"/>
      <c r="B37" s="20" t="s">
        <v>4043</v>
      </c>
      <c r="C37" s="20" t="s">
        <v>4044</v>
      </c>
      <c r="D37" s="21" t="s">
        <v>4045</v>
      </c>
      <c r="E37" s="22">
        <v>2.067</v>
      </c>
      <c r="F37" s="23">
        <v>3</v>
      </c>
      <c r="G37" s="23">
        <v>36</v>
      </c>
      <c r="H37" s="14">
        <v>1.794</v>
      </c>
      <c r="I37" s="9">
        <v>3</v>
      </c>
      <c r="J37" s="9" t="str">
        <f t="shared" si="0"/>
        <v>上升</v>
      </c>
      <c r="K37" s="9" t="str">
        <f t="shared" si="1"/>
        <v>不变</v>
      </c>
      <c r="L37" s="15"/>
    </row>
    <row r="38" spans="1:12">
      <c r="A38" s="9"/>
      <c r="B38" s="20" t="s">
        <v>3659</v>
      </c>
      <c r="C38" s="20" t="s">
        <v>3659</v>
      </c>
      <c r="D38" s="21" t="s">
        <v>3660</v>
      </c>
      <c r="E38" s="22">
        <v>2.066</v>
      </c>
      <c r="F38" s="23">
        <v>3</v>
      </c>
      <c r="G38" s="23">
        <v>37</v>
      </c>
      <c r="H38" s="14">
        <v>2.247</v>
      </c>
      <c r="I38" s="9">
        <v>2</v>
      </c>
      <c r="J38" s="9" t="str">
        <f t="shared" si="0"/>
        <v>下降</v>
      </c>
      <c r="K38" s="9" t="str">
        <f t="shared" si="1"/>
        <v>下降</v>
      </c>
      <c r="L38" s="15"/>
    </row>
    <row r="39" ht="45" spans="1:12">
      <c r="A39" s="9"/>
      <c r="B39" s="20" t="s">
        <v>4046</v>
      </c>
      <c r="C39" s="20" t="s">
        <v>4047</v>
      </c>
      <c r="D39" s="21" t="s">
        <v>4048</v>
      </c>
      <c r="E39" s="22">
        <v>1.977</v>
      </c>
      <c r="F39" s="23">
        <v>3</v>
      </c>
      <c r="G39" s="23">
        <v>38</v>
      </c>
      <c r="H39" s="14">
        <v>1.771</v>
      </c>
      <c r="I39" s="9">
        <v>3</v>
      </c>
      <c r="J39" s="9" t="str">
        <f t="shared" si="0"/>
        <v>上升</v>
      </c>
      <c r="K39" s="9" t="str">
        <f t="shared" si="1"/>
        <v>不变</v>
      </c>
      <c r="L39" s="15"/>
    </row>
    <row r="40" ht="45" spans="1:12">
      <c r="A40" s="9"/>
      <c r="B40" s="20" t="s">
        <v>4049</v>
      </c>
      <c r="C40" s="20" t="s">
        <v>4050</v>
      </c>
      <c r="D40" s="21" t="s">
        <v>4051</v>
      </c>
      <c r="E40" s="22">
        <v>1.97</v>
      </c>
      <c r="F40" s="23">
        <v>3</v>
      </c>
      <c r="G40" s="23">
        <v>39</v>
      </c>
      <c r="H40" s="14"/>
      <c r="I40" s="9"/>
      <c r="J40" s="9"/>
      <c r="K40" s="9"/>
      <c r="L40" s="15" t="s">
        <v>159</v>
      </c>
    </row>
    <row r="41" ht="60" spans="1:12">
      <c r="A41" s="9"/>
      <c r="B41" s="20" t="s">
        <v>4052</v>
      </c>
      <c r="C41" s="20" t="s">
        <v>4053</v>
      </c>
      <c r="D41" s="21" t="s">
        <v>4054</v>
      </c>
      <c r="E41" s="22">
        <v>1.909</v>
      </c>
      <c r="F41" s="23">
        <v>3</v>
      </c>
      <c r="G41" s="23">
        <v>40</v>
      </c>
      <c r="H41" s="14">
        <v>1.422</v>
      </c>
      <c r="I41" s="9">
        <v>3</v>
      </c>
      <c r="J41" s="9" t="str">
        <f t="shared" si="0"/>
        <v>上升</v>
      </c>
      <c r="K41" s="9" t="str">
        <f t="shared" si="1"/>
        <v>不变</v>
      </c>
      <c r="L41" s="15"/>
    </row>
    <row r="42" spans="1:12">
      <c r="A42" s="9"/>
      <c r="B42" s="20" t="s">
        <v>4055</v>
      </c>
      <c r="C42" s="20" t="s">
        <v>4056</v>
      </c>
      <c r="D42" s="21" t="s">
        <v>4057</v>
      </c>
      <c r="E42" s="22">
        <v>1.798</v>
      </c>
      <c r="F42" s="23">
        <v>3</v>
      </c>
      <c r="G42" s="23">
        <v>41</v>
      </c>
      <c r="H42" s="14">
        <v>1.948</v>
      </c>
      <c r="I42" s="9">
        <v>3</v>
      </c>
      <c r="J42" s="9" t="str">
        <f t="shared" si="0"/>
        <v>下降</v>
      </c>
      <c r="K42" s="9" t="str">
        <f t="shared" si="1"/>
        <v>不变</v>
      </c>
      <c r="L42" s="15"/>
    </row>
    <row r="43" ht="45" spans="1:12">
      <c r="A43" s="9"/>
      <c r="B43" s="20" t="s">
        <v>4058</v>
      </c>
      <c r="C43" s="20" t="s">
        <v>4059</v>
      </c>
      <c r="D43" s="21" t="s">
        <v>4060</v>
      </c>
      <c r="E43" s="22">
        <v>1.789</v>
      </c>
      <c r="F43" s="23">
        <v>3</v>
      </c>
      <c r="G43" s="23">
        <v>42</v>
      </c>
      <c r="H43" s="14">
        <v>1.701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ht="30" spans="1:12">
      <c r="A44" s="9"/>
      <c r="B44" s="20" t="s">
        <v>4061</v>
      </c>
      <c r="C44" s="20" t="s">
        <v>4062</v>
      </c>
      <c r="D44" s="21" t="s">
        <v>4063</v>
      </c>
      <c r="E44" s="22">
        <v>1.697</v>
      </c>
      <c r="F44" s="23">
        <v>3</v>
      </c>
      <c r="G44" s="23">
        <v>43</v>
      </c>
      <c r="H44" s="14">
        <v>1.8</v>
      </c>
      <c r="I44" s="9">
        <v>3</v>
      </c>
      <c r="J44" s="9" t="str">
        <f t="shared" si="0"/>
        <v>下降</v>
      </c>
      <c r="K44" s="9" t="str">
        <f t="shared" si="1"/>
        <v>不变</v>
      </c>
      <c r="L44" s="15"/>
    </row>
    <row r="45" ht="45" spans="1:12">
      <c r="A45" s="9"/>
      <c r="B45" s="20" t="s">
        <v>4064</v>
      </c>
      <c r="C45" s="20" t="s">
        <v>4065</v>
      </c>
      <c r="D45" s="21" t="s">
        <v>4066</v>
      </c>
      <c r="E45" s="22">
        <v>1.673</v>
      </c>
      <c r="F45" s="23">
        <v>3</v>
      </c>
      <c r="G45" s="23">
        <v>44</v>
      </c>
      <c r="H45" s="14">
        <v>1.481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ht="30" spans="1:12">
      <c r="A46" s="9"/>
      <c r="B46" s="20" t="s">
        <v>4067</v>
      </c>
      <c r="C46" s="20" t="s">
        <v>4068</v>
      </c>
      <c r="D46" s="21" t="s">
        <v>4069</v>
      </c>
      <c r="E46" s="22">
        <v>1.621</v>
      </c>
      <c r="F46" s="23">
        <v>3</v>
      </c>
      <c r="G46" s="23">
        <v>45</v>
      </c>
      <c r="H46" s="14">
        <v>1.311</v>
      </c>
      <c r="I46" s="9">
        <v>4</v>
      </c>
      <c r="J46" s="9" t="str">
        <f t="shared" si="0"/>
        <v>上升</v>
      </c>
      <c r="K46" s="9" t="str">
        <f t="shared" si="1"/>
        <v>上升</v>
      </c>
      <c r="L46" s="15"/>
    </row>
    <row r="47" ht="30" spans="1:12">
      <c r="A47" s="9"/>
      <c r="B47" s="20" t="s">
        <v>4070</v>
      </c>
      <c r="C47" s="20" t="s">
        <v>4071</v>
      </c>
      <c r="D47" s="21" t="s">
        <v>4072</v>
      </c>
      <c r="E47" s="22">
        <v>1.539</v>
      </c>
      <c r="F47" s="23">
        <v>3</v>
      </c>
      <c r="G47" s="23">
        <v>46</v>
      </c>
      <c r="H47" s="14">
        <v>1.355</v>
      </c>
      <c r="I47" s="9">
        <v>4</v>
      </c>
      <c r="J47" s="9" t="str">
        <f t="shared" si="0"/>
        <v>上升</v>
      </c>
      <c r="K47" s="9" t="str">
        <f t="shared" si="1"/>
        <v>上升</v>
      </c>
      <c r="L47" s="15"/>
    </row>
    <row r="48" ht="30" spans="1:12">
      <c r="A48" s="9"/>
      <c r="B48" s="20" t="s">
        <v>3667</v>
      </c>
      <c r="C48" s="20" t="s">
        <v>3668</v>
      </c>
      <c r="D48" s="21" t="s">
        <v>3669</v>
      </c>
      <c r="E48" s="22">
        <v>1.533</v>
      </c>
      <c r="F48" s="23">
        <v>3</v>
      </c>
      <c r="G48" s="23">
        <v>47</v>
      </c>
      <c r="H48" s="14"/>
      <c r="I48" s="9"/>
      <c r="J48" s="9"/>
      <c r="K48" s="9"/>
      <c r="L48" s="15" t="s">
        <v>2513</v>
      </c>
    </row>
    <row r="49" ht="30" spans="1:12">
      <c r="A49" s="9"/>
      <c r="B49" s="20" t="s">
        <v>4073</v>
      </c>
      <c r="C49" s="20" t="s">
        <v>4074</v>
      </c>
      <c r="D49" s="21" t="s">
        <v>4075</v>
      </c>
      <c r="E49" s="22">
        <v>1.523</v>
      </c>
      <c r="F49" s="23">
        <v>3</v>
      </c>
      <c r="G49" s="23">
        <v>48</v>
      </c>
      <c r="H49" s="14">
        <v>1.411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ht="30" spans="1:12">
      <c r="A50" s="9"/>
      <c r="B50" s="20" t="s">
        <v>4076</v>
      </c>
      <c r="C50" s="20" t="s">
        <v>4077</v>
      </c>
      <c r="D50" s="21" t="s">
        <v>4078</v>
      </c>
      <c r="E50" s="22">
        <v>1.464</v>
      </c>
      <c r="F50" s="23">
        <v>3</v>
      </c>
      <c r="G50" s="23">
        <v>49</v>
      </c>
      <c r="H50" s="14">
        <v>1.394</v>
      </c>
      <c r="I50" s="9">
        <v>3</v>
      </c>
      <c r="J50" s="9" t="str">
        <f t="shared" si="0"/>
        <v>上升</v>
      </c>
      <c r="K50" s="9" t="str">
        <f t="shared" si="1"/>
        <v>不变</v>
      </c>
      <c r="L50" s="15"/>
    </row>
    <row r="51" spans="1:12">
      <c r="A51" s="9"/>
      <c r="B51" s="20" t="s">
        <v>4079</v>
      </c>
      <c r="C51" s="20" t="s">
        <v>4080</v>
      </c>
      <c r="D51" s="21" t="s">
        <v>4081</v>
      </c>
      <c r="E51" s="22">
        <v>1.412</v>
      </c>
      <c r="F51" s="23">
        <v>3</v>
      </c>
      <c r="G51" s="23">
        <v>50</v>
      </c>
      <c r="H51" s="14">
        <v>1.647</v>
      </c>
      <c r="I51" s="9">
        <v>3</v>
      </c>
      <c r="J51" s="9" t="str">
        <f t="shared" si="0"/>
        <v>下降</v>
      </c>
      <c r="K51" s="9" t="str">
        <f t="shared" si="1"/>
        <v>不变</v>
      </c>
      <c r="L51" s="15"/>
    </row>
    <row r="52" ht="30" spans="1:12">
      <c r="A52" s="9"/>
      <c r="B52" s="20" t="s">
        <v>4082</v>
      </c>
      <c r="C52" s="20" t="s">
        <v>4083</v>
      </c>
      <c r="D52" s="21" t="s">
        <v>4084</v>
      </c>
      <c r="E52" s="22">
        <v>1.38</v>
      </c>
      <c r="F52" s="23">
        <v>3</v>
      </c>
      <c r="G52" s="23">
        <v>51</v>
      </c>
      <c r="H52" s="14">
        <v>1.277</v>
      </c>
      <c r="I52" s="9">
        <v>4</v>
      </c>
      <c r="J52" s="9" t="str">
        <f t="shared" si="0"/>
        <v>上升</v>
      </c>
      <c r="K52" s="9" t="str">
        <f t="shared" si="1"/>
        <v>上升</v>
      </c>
      <c r="L52" s="15"/>
    </row>
    <row r="53" ht="45" spans="1:12">
      <c r="A53" s="9"/>
      <c r="B53" s="20" t="s">
        <v>4085</v>
      </c>
      <c r="C53" s="20" t="s">
        <v>4086</v>
      </c>
      <c r="D53" s="21" t="s">
        <v>4087</v>
      </c>
      <c r="E53" s="22">
        <v>1.373</v>
      </c>
      <c r="F53" s="23">
        <v>4</v>
      </c>
      <c r="G53" s="23">
        <v>52</v>
      </c>
      <c r="H53" s="14">
        <v>1.524</v>
      </c>
      <c r="I53" s="9">
        <v>3</v>
      </c>
      <c r="J53" s="9" t="str">
        <f t="shared" si="0"/>
        <v>下降</v>
      </c>
      <c r="K53" s="9" t="str">
        <f t="shared" si="1"/>
        <v>下降</v>
      </c>
      <c r="L53" s="15"/>
    </row>
    <row r="54" ht="30" spans="1:12">
      <c r="A54" s="9"/>
      <c r="B54" s="20" t="s">
        <v>187</v>
      </c>
      <c r="C54" s="20" t="s">
        <v>188</v>
      </c>
      <c r="D54" s="21" t="s">
        <v>189</v>
      </c>
      <c r="E54" s="22">
        <v>1.361</v>
      </c>
      <c r="F54" s="23">
        <v>4</v>
      </c>
      <c r="G54" s="23">
        <v>53</v>
      </c>
      <c r="H54" s="14">
        <v>1.757</v>
      </c>
      <c r="I54" s="9">
        <v>3</v>
      </c>
      <c r="J54" s="9" t="str">
        <f t="shared" si="0"/>
        <v>下降</v>
      </c>
      <c r="K54" s="9" t="str">
        <f t="shared" si="1"/>
        <v>下降</v>
      </c>
      <c r="L54" s="15"/>
    </row>
    <row r="55" ht="60" spans="1:12">
      <c r="A55" s="9"/>
      <c r="B55" s="20" t="s">
        <v>4088</v>
      </c>
      <c r="C55" s="20" t="s">
        <v>4089</v>
      </c>
      <c r="D55" s="21" t="s">
        <v>4090</v>
      </c>
      <c r="E55" s="22">
        <v>1.326</v>
      </c>
      <c r="F55" s="23">
        <v>4</v>
      </c>
      <c r="G55" s="23">
        <v>54</v>
      </c>
      <c r="H55" s="14">
        <v>1.611</v>
      </c>
      <c r="I55" s="9">
        <v>3</v>
      </c>
      <c r="J55" s="9" t="str">
        <f t="shared" si="0"/>
        <v>下降</v>
      </c>
      <c r="K55" s="9" t="str">
        <f t="shared" si="1"/>
        <v>下降</v>
      </c>
      <c r="L55" s="15"/>
    </row>
    <row r="56" ht="30" spans="1:12">
      <c r="A56" s="9"/>
      <c r="B56" s="20" t="s">
        <v>4091</v>
      </c>
      <c r="C56" s="20" t="s">
        <v>4092</v>
      </c>
      <c r="D56" s="21" t="s">
        <v>4093</v>
      </c>
      <c r="E56" s="22">
        <v>1.266</v>
      </c>
      <c r="F56" s="23">
        <v>4</v>
      </c>
      <c r="G56" s="23">
        <v>55</v>
      </c>
      <c r="H56" s="14">
        <v>0.95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15"/>
    </row>
    <row r="57" ht="30" spans="1:12">
      <c r="A57" s="9"/>
      <c r="B57" s="20" t="s">
        <v>4094</v>
      </c>
      <c r="C57" s="20" t="s">
        <v>4095</v>
      </c>
      <c r="D57" s="21" t="s">
        <v>4096</v>
      </c>
      <c r="E57" s="22">
        <v>1.164</v>
      </c>
      <c r="F57" s="23">
        <v>4</v>
      </c>
      <c r="G57" s="23">
        <v>56</v>
      </c>
      <c r="H57" s="14">
        <v>1.178</v>
      </c>
      <c r="I57" s="9">
        <v>4</v>
      </c>
      <c r="J57" s="9" t="str">
        <f t="shared" si="0"/>
        <v>下降</v>
      </c>
      <c r="K57" s="9" t="str">
        <f t="shared" si="1"/>
        <v>不变</v>
      </c>
      <c r="L57" s="15"/>
    </row>
    <row r="58" ht="30" spans="1:12">
      <c r="A58" s="9"/>
      <c r="B58" s="20" t="s">
        <v>4097</v>
      </c>
      <c r="C58" s="20" t="s">
        <v>4098</v>
      </c>
      <c r="D58" s="21" t="s">
        <v>4099</v>
      </c>
      <c r="E58" s="22">
        <v>1.121</v>
      </c>
      <c r="F58" s="23">
        <v>4</v>
      </c>
      <c r="G58" s="23">
        <v>57</v>
      </c>
      <c r="H58" s="14">
        <v>1.05</v>
      </c>
      <c r="I58" s="9">
        <v>4</v>
      </c>
      <c r="J58" s="9" t="str">
        <f t="shared" si="0"/>
        <v>上升</v>
      </c>
      <c r="K58" s="9" t="str">
        <f t="shared" si="1"/>
        <v>不变</v>
      </c>
      <c r="L58" s="15"/>
    </row>
    <row r="59" ht="60" spans="1:12">
      <c r="A59" s="9"/>
      <c r="B59" s="20" t="s">
        <v>4100</v>
      </c>
      <c r="C59" s="20" t="s">
        <v>4101</v>
      </c>
      <c r="D59" s="21" t="s">
        <v>4102</v>
      </c>
      <c r="E59" s="22">
        <v>1.102</v>
      </c>
      <c r="F59" s="23">
        <v>4</v>
      </c>
      <c r="G59" s="23">
        <v>58</v>
      </c>
      <c r="H59" s="14">
        <v>1.106</v>
      </c>
      <c r="I59" s="9">
        <v>4</v>
      </c>
      <c r="J59" s="9" t="str">
        <f t="shared" si="0"/>
        <v>下降</v>
      </c>
      <c r="K59" s="9" t="str">
        <f t="shared" si="1"/>
        <v>不变</v>
      </c>
      <c r="L59" s="15"/>
    </row>
    <row r="60" ht="45" spans="1:12">
      <c r="A60" s="9"/>
      <c r="B60" s="20" t="s">
        <v>4103</v>
      </c>
      <c r="C60" s="20" t="s">
        <v>4104</v>
      </c>
      <c r="D60" s="21" t="s">
        <v>4105</v>
      </c>
      <c r="E60" s="22">
        <v>1.056</v>
      </c>
      <c r="F60" s="23">
        <v>4</v>
      </c>
      <c r="G60" s="23">
        <v>59</v>
      </c>
      <c r="H60" s="14">
        <v>0.967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ht="30" spans="1:12">
      <c r="A61" s="9"/>
      <c r="B61" s="20" t="s">
        <v>4106</v>
      </c>
      <c r="C61" s="20" t="s">
        <v>4107</v>
      </c>
      <c r="D61" s="21" t="s">
        <v>4108</v>
      </c>
      <c r="E61" s="22">
        <v>1.048</v>
      </c>
      <c r="F61" s="23">
        <v>4</v>
      </c>
      <c r="G61" s="23">
        <v>60</v>
      </c>
      <c r="H61" s="14">
        <v>0.855</v>
      </c>
      <c r="I61" s="9">
        <v>4</v>
      </c>
      <c r="J61" s="9" t="str">
        <f t="shared" si="0"/>
        <v>上升</v>
      </c>
      <c r="K61" s="9" t="str">
        <f t="shared" si="1"/>
        <v>不变</v>
      </c>
      <c r="L61" s="15"/>
    </row>
    <row r="62" spans="1:12">
      <c r="A62" s="9"/>
      <c r="B62" s="20" t="s">
        <v>4109</v>
      </c>
      <c r="C62" s="20" t="s">
        <v>4109</v>
      </c>
      <c r="D62" s="21" t="s">
        <v>4110</v>
      </c>
      <c r="E62" s="22">
        <v>1.022</v>
      </c>
      <c r="F62" s="23">
        <v>4</v>
      </c>
      <c r="G62" s="23">
        <v>61</v>
      </c>
      <c r="H62" s="14">
        <v>0.644</v>
      </c>
      <c r="I62" s="9">
        <v>4</v>
      </c>
      <c r="J62" s="9" t="str">
        <f t="shared" si="0"/>
        <v>上升</v>
      </c>
      <c r="K62" s="9" t="str">
        <f t="shared" si="1"/>
        <v>不变</v>
      </c>
      <c r="L62" s="15"/>
    </row>
    <row r="63" spans="1:12">
      <c r="A63" s="9"/>
      <c r="B63" s="20" t="s">
        <v>4111</v>
      </c>
      <c r="C63" s="20" t="s">
        <v>4112</v>
      </c>
      <c r="D63" s="21" t="s">
        <v>4113</v>
      </c>
      <c r="E63" s="22">
        <v>0.921</v>
      </c>
      <c r="F63" s="23">
        <v>4</v>
      </c>
      <c r="G63" s="23">
        <v>62</v>
      </c>
      <c r="H63" s="14">
        <v>0.808</v>
      </c>
      <c r="I63" s="9">
        <v>4</v>
      </c>
      <c r="J63" s="9" t="str">
        <f t="shared" si="0"/>
        <v>上升</v>
      </c>
      <c r="K63" s="9" t="str">
        <f t="shared" si="1"/>
        <v>不变</v>
      </c>
      <c r="L63" s="15"/>
    </row>
    <row r="64" spans="1:12">
      <c r="A64" s="9"/>
      <c r="B64" s="20" t="s">
        <v>4114</v>
      </c>
      <c r="C64" s="20" t="s">
        <v>4114</v>
      </c>
      <c r="D64" s="21" t="s">
        <v>4115</v>
      </c>
      <c r="E64" s="22">
        <v>0.681</v>
      </c>
      <c r="F64" s="23">
        <v>4</v>
      </c>
      <c r="G64" s="23">
        <v>63</v>
      </c>
      <c r="H64" s="14">
        <v>0.828</v>
      </c>
      <c r="I64" s="9">
        <v>4</v>
      </c>
      <c r="J64" s="9" t="str">
        <f t="shared" si="0"/>
        <v>下降</v>
      </c>
      <c r="K64" s="9" t="str">
        <f t="shared" si="1"/>
        <v>不变</v>
      </c>
      <c r="L64" s="15"/>
    </row>
    <row r="65" spans="1:12">
      <c r="A65" s="9"/>
      <c r="B65" s="20" t="s">
        <v>4116</v>
      </c>
      <c r="C65" s="20" t="s">
        <v>4117</v>
      </c>
      <c r="D65" s="21" t="s">
        <v>4118</v>
      </c>
      <c r="E65" s="22">
        <v>0.663</v>
      </c>
      <c r="F65" s="23">
        <v>4</v>
      </c>
      <c r="G65" s="23">
        <v>64</v>
      </c>
      <c r="H65" s="14">
        <v>0.541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15"/>
    </row>
    <row r="66" ht="30" spans="1:12">
      <c r="A66" s="9"/>
      <c r="B66" s="20" t="s">
        <v>4119</v>
      </c>
      <c r="C66" s="20" t="s">
        <v>4120</v>
      </c>
      <c r="D66" s="21" t="s">
        <v>4121</v>
      </c>
      <c r="E66" s="22">
        <v>0.53</v>
      </c>
      <c r="F66" s="23">
        <v>4</v>
      </c>
      <c r="G66" s="23">
        <v>65</v>
      </c>
      <c r="H66" s="14">
        <v>0.318</v>
      </c>
      <c r="I66" s="9">
        <v>4</v>
      </c>
      <c r="J66" s="9" t="str">
        <f t="shared" ref="J66:J69" si="2">IF(E66&gt;H66,"上升","下降")</f>
        <v>上升</v>
      </c>
      <c r="K66" s="9" t="str">
        <f t="shared" ref="K66:K69" si="3">_xlfn.IFS(F66&gt;I66,"下降",F66=I66,"不变",F66&lt;I66,"上升")</f>
        <v>不变</v>
      </c>
      <c r="L66" s="15"/>
    </row>
    <row r="67" ht="45" spans="1:12">
      <c r="A67" s="9"/>
      <c r="B67" s="20" t="s">
        <v>4122</v>
      </c>
      <c r="C67" s="20" t="s">
        <v>4123</v>
      </c>
      <c r="D67" s="21" t="s">
        <v>4124</v>
      </c>
      <c r="E67" s="22">
        <v>0.498</v>
      </c>
      <c r="F67" s="23">
        <v>4</v>
      </c>
      <c r="G67" s="23">
        <v>66</v>
      </c>
      <c r="H67" s="14">
        <v>0.7</v>
      </c>
      <c r="I67" s="9">
        <v>4</v>
      </c>
      <c r="J67" s="9" t="str">
        <f t="shared" si="2"/>
        <v>下降</v>
      </c>
      <c r="K67" s="9" t="str">
        <f t="shared" si="3"/>
        <v>不变</v>
      </c>
      <c r="L67" s="15"/>
    </row>
    <row r="68" ht="45" spans="1:12">
      <c r="A68" s="9"/>
      <c r="B68" s="20" t="s">
        <v>4125</v>
      </c>
      <c r="C68" s="20" t="s">
        <v>4126</v>
      </c>
      <c r="D68" s="21" t="s">
        <v>4127</v>
      </c>
      <c r="E68" s="22">
        <v>0.059</v>
      </c>
      <c r="F68" s="23">
        <v>4</v>
      </c>
      <c r="G68" s="23">
        <v>67</v>
      </c>
      <c r="H68" s="14">
        <v>0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ht="30" spans="1:12">
      <c r="A69" s="9"/>
      <c r="B69" s="20" t="s">
        <v>4128</v>
      </c>
      <c r="C69" s="20" t="s">
        <v>4129</v>
      </c>
      <c r="D69" s="21" t="s">
        <v>4130</v>
      </c>
      <c r="E69" s="22" t="s">
        <v>1253</v>
      </c>
      <c r="F69" s="23">
        <v>4</v>
      </c>
      <c r="G69" s="23">
        <v>68</v>
      </c>
      <c r="H69" s="14"/>
      <c r="I69" s="9"/>
      <c r="J69" s="9"/>
      <c r="K69" s="9"/>
      <c r="L69" s="15" t="s">
        <v>159</v>
      </c>
    </row>
  </sheetData>
  <mergeCells count="1">
    <mergeCell ref="A2:A6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L1" sqref="L1"/>
    </sheetView>
  </sheetViews>
  <sheetFormatPr defaultColWidth="9" defaultRowHeight="15"/>
  <cols>
    <col min="1" max="1" width="14.875" style="53" customWidth="1"/>
    <col min="2" max="3" width="22.625" style="33" customWidth="1"/>
    <col min="4" max="7" width="9" style="34"/>
    <col min="8" max="8" width="9" style="54"/>
    <col min="9" max="11" width="9" style="34"/>
    <col min="12" max="16384" width="9" style="55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32</v>
      </c>
      <c r="B2" s="20" t="s">
        <v>2581</v>
      </c>
      <c r="C2" s="20" t="s">
        <v>2582</v>
      </c>
      <c r="D2" s="21" t="s">
        <v>2583</v>
      </c>
      <c r="E2" s="22">
        <v>14.667</v>
      </c>
      <c r="F2" s="23">
        <v>1</v>
      </c>
      <c r="G2" s="23">
        <v>1</v>
      </c>
      <c r="H2" s="14">
        <v>10.833</v>
      </c>
      <c r="I2" s="9">
        <v>1</v>
      </c>
      <c r="J2" s="9" t="str">
        <f t="shared" ref="J2:J42" si="0">IF(E2&gt;H2,"上升","下降")</f>
        <v>上升</v>
      </c>
      <c r="K2" s="9" t="str">
        <f t="shared" ref="K2:K42" si="1">_xlfn.IFS(F2&gt;I2,"下降",F2=I2,"不变",F2&lt;I2,"上升")</f>
        <v>不变</v>
      </c>
      <c r="L2" s="25"/>
    </row>
    <row r="3" spans="1:12">
      <c r="A3" s="19"/>
      <c r="B3" s="20" t="s">
        <v>2590</v>
      </c>
      <c r="C3" s="20" t="s">
        <v>2591</v>
      </c>
      <c r="D3" s="21" t="s">
        <v>2592</v>
      </c>
      <c r="E3" s="22">
        <v>10.092</v>
      </c>
      <c r="F3" s="23">
        <v>1</v>
      </c>
      <c r="G3" s="23">
        <v>2</v>
      </c>
      <c r="H3" s="14">
        <v>9.19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ht="30" spans="1:12">
      <c r="A4" s="19"/>
      <c r="B4" s="20" t="s">
        <v>2596</v>
      </c>
      <c r="C4" s="20" t="s">
        <v>2597</v>
      </c>
      <c r="D4" s="21" t="s">
        <v>2598</v>
      </c>
      <c r="E4" s="22">
        <v>9.527</v>
      </c>
      <c r="F4" s="23">
        <v>1</v>
      </c>
      <c r="G4" s="23">
        <v>3</v>
      </c>
      <c r="H4" s="14">
        <v>8.99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ht="45" spans="1:12">
      <c r="A5" s="19"/>
      <c r="B5" s="20" t="s">
        <v>2616</v>
      </c>
      <c r="C5" s="20" t="s">
        <v>2617</v>
      </c>
      <c r="D5" s="21" t="s">
        <v>2618</v>
      </c>
      <c r="E5" s="22">
        <v>6.691</v>
      </c>
      <c r="F5" s="23">
        <v>1</v>
      </c>
      <c r="G5" s="23">
        <v>4</v>
      </c>
      <c r="H5" s="14">
        <v>5.46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spans="1:12">
      <c r="A6" s="19"/>
      <c r="B6" s="20" t="s">
        <v>4131</v>
      </c>
      <c r="C6" s="20" t="s">
        <v>4131</v>
      </c>
      <c r="D6" s="21" t="s">
        <v>4132</v>
      </c>
      <c r="E6" s="22">
        <v>5.611</v>
      </c>
      <c r="F6" s="23">
        <v>1</v>
      </c>
      <c r="G6" s="23">
        <v>5</v>
      </c>
      <c r="H6" s="14">
        <v>5.763</v>
      </c>
      <c r="I6" s="9">
        <v>1</v>
      </c>
      <c r="J6" s="9" t="str">
        <f t="shared" si="0"/>
        <v>下降</v>
      </c>
      <c r="K6" s="9" t="str">
        <f t="shared" si="1"/>
        <v>不变</v>
      </c>
      <c r="L6" s="25"/>
    </row>
    <row r="7" ht="30" spans="1:12">
      <c r="A7" s="19"/>
      <c r="B7" s="20" t="s">
        <v>2642</v>
      </c>
      <c r="C7" s="20" t="s">
        <v>2643</v>
      </c>
      <c r="D7" s="21" t="s">
        <v>2644</v>
      </c>
      <c r="E7" s="22">
        <v>5.201</v>
      </c>
      <c r="F7" s="23">
        <v>1</v>
      </c>
      <c r="G7" s="23">
        <v>6</v>
      </c>
      <c r="H7" s="14">
        <v>5.206</v>
      </c>
      <c r="I7" s="9">
        <v>1</v>
      </c>
      <c r="J7" s="9" t="str">
        <f t="shared" si="0"/>
        <v>下降</v>
      </c>
      <c r="K7" s="9" t="str">
        <f t="shared" si="1"/>
        <v>不变</v>
      </c>
      <c r="L7" s="25"/>
    </row>
    <row r="8" ht="30" spans="1:12">
      <c r="A8" s="19"/>
      <c r="B8" s="20" t="s">
        <v>4133</v>
      </c>
      <c r="C8" s="20" t="s">
        <v>4134</v>
      </c>
      <c r="D8" s="21" t="s">
        <v>4135</v>
      </c>
      <c r="E8" s="22">
        <v>4.035</v>
      </c>
      <c r="F8" s="23">
        <v>1</v>
      </c>
      <c r="G8" s="23">
        <v>7</v>
      </c>
      <c r="H8" s="14">
        <v>3.641</v>
      </c>
      <c r="I8" s="9">
        <v>1</v>
      </c>
      <c r="J8" s="9" t="str">
        <f t="shared" si="0"/>
        <v>上升</v>
      </c>
      <c r="K8" s="9" t="str">
        <f t="shared" si="1"/>
        <v>不变</v>
      </c>
      <c r="L8" s="25"/>
    </row>
    <row r="9" spans="1:12">
      <c r="A9" s="19"/>
      <c r="B9" s="20" t="s">
        <v>4136</v>
      </c>
      <c r="C9" s="20" t="s">
        <v>4137</v>
      </c>
      <c r="D9" s="21" t="s">
        <v>4138</v>
      </c>
      <c r="E9" s="22">
        <v>3.935</v>
      </c>
      <c r="F9" s="23">
        <v>1</v>
      </c>
      <c r="G9" s="23">
        <v>8</v>
      </c>
      <c r="H9" s="14">
        <v>2.6</v>
      </c>
      <c r="I9" s="9">
        <v>2</v>
      </c>
      <c r="J9" s="9" t="str">
        <f t="shared" si="0"/>
        <v>上升</v>
      </c>
      <c r="K9" s="9" t="str">
        <f t="shared" si="1"/>
        <v>上升</v>
      </c>
      <c r="L9" s="25"/>
    </row>
    <row r="10" ht="45" spans="1:12">
      <c r="A10" s="19"/>
      <c r="B10" s="20" t="s">
        <v>4139</v>
      </c>
      <c r="C10" s="20" t="s">
        <v>4140</v>
      </c>
      <c r="D10" s="21" t="s">
        <v>4141</v>
      </c>
      <c r="E10" s="22">
        <v>3.883</v>
      </c>
      <c r="F10" s="23">
        <v>1</v>
      </c>
      <c r="G10" s="23">
        <v>9</v>
      </c>
      <c r="H10" s="14">
        <v>3.754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ht="30" spans="1:12">
      <c r="A11" s="19"/>
      <c r="B11" s="20" t="s">
        <v>4142</v>
      </c>
      <c r="C11" s="20" t="s">
        <v>4143</v>
      </c>
      <c r="D11" s="21" t="s">
        <v>138</v>
      </c>
      <c r="E11" s="22">
        <v>3.636</v>
      </c>
      <c r="F11" s="23">
        <v>1</v>
      </c>
      <c r="G11" s="23">
        <v>10</v>
      </c>
      <c r="H11" s="14">
        <v>3.396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25"/>
    </row>
    <row r="12" ht="30" spans="1:12">
      <c r="A12" s="19"/>
      <c r="B12" s="20" t="s">
        <v>213</v>
      </c>
      <c r="C12" s="20" t="s">
        <v>214</v>
      </c>
      <c r="D12" s="21" t="s">
        <v>215</v>
      </c>
      <c r="E12" s="22">
        <v>3.275</v>
      </c>
      <c r="F12" s="23">
        <v>2</v>
      </c>
      <c r="G12" s="23">
        <v>11</v>
      </c>
      <c r="H12" s="14">
        <v>2.852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25"/>
    </row>
    <row r="13" spans="1:12">
      <c r="A13" s="19"/>
      <c r="B13" s="20" t="s">
        <v>4144</v>
      </c>
      <c r="C13" s="20" t="s">
        <v>4144</v>
      </c>
      <c r="D13" s="21" t="s">
        <v>4145</v>
      </c>
      <c r="E13" s="22">
        <v>3.206</v>
      </c>
      <c r="F13" s="23">
        <v>2</v>
      </c>
      <c r="G13" s="23">
        <v>12</v>
      </c>
      <c r="H13" s="14">
        <v>3.125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25"/>
    </row>
    <row r="14" spans="1:12">
      <c r="A14" s="19"/>
      <c r="B14" s="20" t="s">
        <v>4146</v>
      </c>
      <c r="C14" s="20" t="s">
        <v>4146</v>
      </c>
      <c r="D14" s="21" t="s">
        <v>4147</v>
      </c>
      <c r="E14" s="22">
        <v>3.177</v>
      </c>
      <c r="F14" s="23">
        <v>2</v>
      </c>
      <c r="G14" s="23">
        <v>13</v>
      </c>
      <c r="H14" s="14">
        <v>2.773</v>
      </c>
      <c r="I14" s="9">
        <v>2</v>
      </c>
      <c r="J14" s="9" t="str">
        <f t="shared" si="0"/>
        <v>上升</v>
      </c>
      <c r="K14" s="9" t="str">
        <f t="shared" si="1"/>
        <v>不变</v>
      </c>
      <c r="L14" s="25"/>
    </row>
    <row r="15" ht="30" spans="1:12">
      <c r="A15" s="19"/>
      <c r="B15" s="20" t="s">
        <v>4148</v>
      </c>
      <c r="C15" s="20" t="s">
        <v>4149</v>
      </c>
      <c r="D15" s="21" t="s">
        <v>4150</v>
      </c>
      <c r="E15" s="22">
        <v>3.041</v>
      </c>
      <c r="F15" s="23">
        <v>2</v>
      </c>
      <c r="G15" s="23">
        <v>14</v>
      </c>
      <c r="H15" s="14">
        <v>2.125</v>
      </c>
      <c r="I15" s="9">
        <v>3</v>
      </c>
      <c r="J15" s="9" t="str">
        <f t="shared" si="0"/>
        <v>上升</v>
      </c>
      <c r="K15" s="9" t="str">
        <f t="shared" si="1"/>
        <v>上升</v>
      </c>
      <c r="L15" s="25"/>
    </row>
    <row r="16" ht="30" spans="1:12">
      <c r="A16" s="19"/>
      <c r="B16" s="20" t="s">
        <v>32</v>
      </c>
      <c r="C16" s="20" t="s">
        <v>4151</v>
      </c>
      <c r="D16" s="21" t="s">
        <v>4152</v>
      </c>
      <c r="E16" s="22">
        <v>2.895</v>
      </c>
      <c r="F16" s="23">
        <v>2</v>
      </c>
      <c r="G16" s="23">
        <v>15</v>
      </c>
      <c r="H16" s="14">
        <v>2.936</v>
      </c>
      <c r="I16" s="9">
        <v>2</v>
      </c>
      <c r="J16" s="9" t="str">
        <f t="shared" si="0"/>
        <v>下降</v>
      </c>
      <c r="K16" s="9" t="str">
        <f t="shared" si="1"/>
        <v>不变</v>
      </c>
      <c r="L16" s="25"/>
    </row>
    <row r="17" ht="45" spans="1:12">
      <c r="A17" s="19"/>
      <c r="B17" s="20" t="s">
        <v>1152</v>
      </c>
      <c r="C17" s="20" t="s">
        <v>1153</v>
      </c>
      <c r="D17" s="21" t="s">
        <v>1154</v>
      </c>
      <c r="E17" s="22">
        <v>2.823</v>
      </c>
      <c r="F17" s="23">
        <v>2</v>
      </c>
      <c r="G17" s="23">
        <v>16</v>
      </c>
      <c r="H17" s="14">
        <v>2.124</v>
      </c>
      <c r="I17" s="9">
        <v>3</v>
      </c>
      <c r="J17" s="9" t="str">
        <f t="shared" si="0"/>
        <v>上升</v>
      </c>
      <c r="K17" s="9" t="str">
        <f t="shared" si="1"/>
        <v>上升</v>
      </c>
      <c r="L17" s="25"/>
    </row>
    <row r="18" spans="1:12">
      <c r="A18" s="19"/>
      <c r="B18" s="20" t="s">
        <v>4153</v>
      </c>
      <c r="C18" s="20" t="s">
        <v>4154</v>
      </c>
      <c r="D18" s="21" t="s">
        <v>138</v>
      </c>
      <c r="E18" s="22">
        <v>2.63</v>
      </c>
      <c r="F18" s="23">
        <v>2</v>
      </c>
      <c r="G18" s="23">
        <v>17</v>
      </c>
      <c r="H18" s="14">
        <v>2.317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25"/>
    </row>
    <row r="19" spans="1:12">
      <c r="A19" s="19"/>
      <c r="B19" s="20" t="s">
        <v>2799</v>
      </c>
      <c r="C19" s="20" t="s">
        <v>2799</v>
      </c>
      <c r="D19" s="21" t="s">
        <v>2800</v>
      </c>
      <c r="E19" s="22">
        <v>2.392</v>
      </c>
      <c r="F19" s="23">
        <v>2</v>
      </c>
      <c r="G19" s="23">
        <v>18</v>
      </c>
      <c r="H19" s="14">
        <v>3.022</v>
      </c>
      <c r="I19" s="9">
        <v>2</v>
      </c>
      <c r="J19" s="9" t="str">
        <f t="shared" si="0"/>
        <v>下降</v>
      </c>
      <c r="K19" s="9" t="str">
        <f t="shared" si="1"/>
        <v>不变</v>
      </c>
      <c r="L19" s="25"/>
    </row>
    <row r="20" spans="1:12">
      <c r="A20" s="19"/>
      <c r="B20" s="20" t="s">
        <v>1233</v>
      </c>
      <c r="C20" s="20" t="s">
        <v>1234</v>
      </c>
      <c r="D20" s="21" t="s">
        <v>1235</v>
      </c>
      <c r="E20" s="22">
        <v>2.321</v>
      </c>
      <c r="F20" s="23">
        <v>2</v>
      </c>
      <c r="G20" s="23">
        <v>19</v>
      </c>
      <c r="H20" s="14">
        <v>2.034</v>
      </c>
      <c r="I20" s="9">
        <v>3</v>
      </c>
      <c r="J20" s="9" t="str">
        <f t="shared" si="0"/>
        <v>上升</v>
      </c>
      <c r="K20" s="9" t="str">
        <f t="shared" si="1"/>
        <v>上升</v>
      </c>
      <c r="L20" s="25"/>
    </row>
    <row r="21" spans="1:12">
      <c r="A21" s="19"/>
      <c r="B21" s="20" t="s">
        <v>4155</v>
      </c>
      <c r="C21" s="20" t="s">
        <v>4156</v>
      </c>
      <c r="D21" s="21" t="s">
        <v>138</v>
      </c>
      <c r="E21" s="22">
        <v>2.146</v>
      </c>
      <c r="F21" s="23">
        <v>2</v>
      </c>
      <c r="G21" s="23">
        <v>20</v>
      </c>
      <c r="H21" s="14">
        <v>2.12</v>
      </c>
      <c r="I21" s="9">
        <v>3</v>
      </c>
      <c r="J21" s="9" t="str">
        <f t="shared" si="0"/>
        <v>上升</v>
      </c>
      <c r="K21" s="9" t="str">
        <f t="shared" si="1"/>
        <v>上升</v>
      </c>
      <c r="L21" s="25"/>
    </row>
    <row r="22" ht="30" spans="1:12">
      <c r="A22" s="19"/>
      <c r="B22" s="20" t="s">
        <v>4157</v>
      </c>
      <c r="C22" s="20" t="s">
        <v>4158</v>
      </c>
      <c r="D22" s="21" t="s">
        <v>4159</v>
      </c>
      <c r="E22" s="22">
        <v>2.126</v>
      </c>
      <c r="F22" s="23">
        <v>3</v>
      </c>
      <c r="G22" s="23">
        <v>21</v>
      </c>
      <c r="H22" s="14">
        <v>2.176</v>
      </c>
      <c r="I22" s="9">
        <v>3</v>
      </c>
      <c r="J22" s="9" t="str">
        <f t="shared" si="0"/>
        <v>下降</v>
      </c>
      <c r="K22" s="9" t="str">
        <f t="shared" si="1"/>
        <v>不变</v>
      </c>
      <c r="L22" s="25"/>
    </row>
    <row r="23" spans="1:12">
      <c r="A23" s="19"/>
      <c r="B23" s="20" t="s">
        <v>222</v>
      </c>
      <c r="C23" s="20" t="s">
        <v>222</v>
      </c>
      <c r="D23" s="21" t="s">
        <v>223</v>
      </c>
      <c r="E23" s="22">
        <v>2.064</v>
      </c>
      <c r="F23" s="23">
        <v>3</v>
      </c>
      <c r="G23" s="23">
        <v>22</v>
      </c>
      <c r="H23" s="14">
        <v>1.333</v>
      </c>
      <c r="I23" s="9">
        <v>4</v>
      </c>
      <c r="J23" s="9" t="str">
        <f t="shared" si="0"/>
        <v>上升</v>
      </c>
      <c r="K23" s="9" t="str">
        <f t="shared" si="1"/>
        <v>上升</v>
      </c>
      <c r="L23" s="25"/>
    </row>
    <row r="24" spans="1:12">
      <c r="A24" s="19"/>
      <c r="B24" s="20" t="s">
        <v>4160</v>
      </c>
      <c r="C24" s="20" t="s">
        <v>4161</v>
      </c>
      <c r="D24" s="21" t="s">
        <v>4162</v>
      </c>
      <c r="E24" s="22">
        <v>2.028</v>
      </c>
      <c r="F24" s="23">
        <v>3</v>
      </c>
      <c r="G24" s="23">
        <v>23</v>
      </c>
      <c r="H24" s="14">
        <v>2.25</v>
      </c>
      <c r="I24" s="9">
        <v>2</v>
      </c>
      <c r="J24" s="9" t="str">
        <f t="shared" si="0"/>
        <v>下降</v>
      </c>
      <c r="K24" s="9" t="str">
        <f t="shared" si="1"/>
        <v>下降</v>
      </c>
      <c r="L24" s="25"/>
    </row>
    <row r="25" ht="30" spans="1:12">
      <c r="A25" s="19"/>
      <c r="B25" s="20" t="s">
        <v>4163</v>
      </c>
      <c r="C25" s="20" t="s">
        <v>4164</v>
      </c>
      <c r="D25" s="21" t="s">
        <v>4165</v>
      </c>
      <c r="E25" s="22">
        <v>2.021</v>
      </c>
      <c r="F25" s="23">
        <v>3</v>
      </c>
      <c r="G25" s="23">
        <v>24</v>
      </c>
      <c r="H25" s="14">
        <v>1.855</v>
      </c>
      <c r="I25" s="9">
        <v>3</v>
      </c>
      <c r="J25" s="9" t="str">
        <f t="shared" si="0"/>
        <v>上升</v>
      </c>
      <c r="K25" s="9" t="str">
        <f t="shared" si="1"/>
        <v>不变</v>
      </c>
      <c r="L25" s="25"/>
    </row>
    <row r="26" ht="30" spans="1:12">
      <c r="A26" s="19"/>
      <c r="B26" s="20" t="s">
        <v>4166</v>
      </c>
      <c r="C26" s="20" t="s">
        <v>4167</v>
      </c>
      <c r="D26" s="21" t="s">
        <v>4168</v>
      </c>
      <c r="E26" s="22">
        <v>2</v>
      </c>
      <c r="F26" s="23">
        <v>3</v>
      </c>
      <c r="G26" s="23">
        <v>25</v>
      </c>
      <c r="H26" s="14">
        <v>2.368</v>
      </c>
      <c r="I26" s="9">
        <v>2</v>
      </c>
      <c r="J26" s="9" t="str">
        <f t="shared" si="0"/>
        <v>下降</v>
      </c>
      <c r="K26" s="9" t="str">
        <f t="shared" si="1"/>
        <v>下降</v>
      </c>
      <c r="L26" s="25"/>
    </row>
    <row r="27" ht="30" spans="1:12">
      <c r="A27" s="19"/>
      <c r="B27" s="20" t="s">
        <v>4169</v>
      </c>
      <c r="C27" s="20" t="s">
        <v>4170</v>
      </c>
      <c r="D27" s="21" t="s">
        <v>4171</v>
      </c>
      <c r="E27" s="22">
        <v>1.925</v>
      </c>
      <c r="F27" s="23">
        <v>3</v>
      </c>
      <c r="G27" s="23">
        <v>26</v>
      </c>
      <c r="H27" s="14">
        <v>1.82</v>
      </c>
      <c r="I27" s="9">
        <v>3</v>
      </c>
      <c r="J27" s="9" t="str">
        <f t="shared" si="0"/>
        <v>上升</v>
      </c>
      <c r="K27" s="9" t="str">
        <f t="shared" si="1"/>
        <v>不变</v>
      </c>
      <c r="L27" s="25"/>
    </row>
    <row r="28" ht="60" spans="1:12">
      <c r="A28" s="19"/>
      <c r="B28" s="20" t="s">
        <v>4172</v>
      </c>
      <c r="C28" s="20" t="s">
        <v>4173</v>
      </c>
      <c r="D28" s="21" t="s">
        <v>4174</v>
      </c>
      <c r="E28" s="22">
        <v>1.911</v>
      </c>
      <c r="F28" s="23">
        <v>3</v>
      </c>
      <c r="G28" s="23">
        <v>27</v>
      </c>
      <c r="H28" s="14">
        <v>2.367</v>
      </c>
      <c r="I28" s="9">
        <v>2</v>
      </c>
      <c r="J28" s="9" t="str">
        <f t="shared" si="0"/>
        <v>下降</v>
      </c>
      <c r="K28" s="9" t="str">
        <f t="shared" si="1"/>
        <v>下降</v>
      </c>
      <c r="L28" s="25"/>
    </row>
    <row r="29" ht="90" spans="1:12">
      <c r="A29" s="19"/>
      <c r="B29" s="20" t="s">
        <v>4175</v>
      </c>
      <c r="C29" s="20" t="s">
        <v>4176</v>
      </c>
      <c r="D29" s="21" t="s">
        <v>4177</v>
      </c>
      <c r="E29" s="22">
        <v>1.897</v>
      </c>
      <c r="F29" s="23">
        <v>3</v>
      </c>
      <c r="G29" s="23">
        <v>28</v>
      </c>
      <c r="H29" s="14">
        <v>1.716</v>
      </c>
      <c r="I29" s="9">
        <v>4</v>
      </c>
      <c r="J29" s="9" t="str">
        <f t="shared" si="0"/>
        <v>上升</v>
      </c>
      <c r="K29" s="9" t="str">
        <f t="shared" si="1"/>
        <v>上升</v>
      </c>
      <c r="L29" s="25"/>
    </row>
    <row r="30" spans="1:12">
      <c r="A30" s="19"/>
      <c r="B30" s="20" t="s">
        <v>4178</v>
      </c>
      <c r="C30" s="20" t="s">
        <v>4179</v>
      </c>
      <c r="D30" s="21" t="s">
        <v>4180</v>
      </c>
      <c r="E30" s="22">
        <v>1.896</v>
      </c>
      <c r="F30" s="23">
        <v>3</v>
      </c>
      <c r="G30" s="23">
        <v>29</v>
      </c>
      <c r="H30" s="14">
        <v>1.69</v>
      </c>
      <c r="I30" s="9">
        <v>4</v>
      </c>
      <c r="J30" s="9" t="str">
        <f t="shared" si="0"/>
        <v>上升</v>
      </c>
      <c r="K30" s="9" t="str">
        <f t="shared" si="1"/>
        <v>上升</v>
      </c>
      <c r="L30" s="25"/>
    </row>
    <row r="31" ht="45" spans="1:12">
      <c r="A31" s="19"/>
      <c r="B31" s="20" t="s">
        <v>2827</v>
      </c>
      <c r="C31" s="20" t="s">
        <v>2828</v>
      </c>
      <c r="D31" s="21" t="s">
        <v>2829</v>
      </c>
      <c r="E31" s="22">
        <v>1.814</v>
      </c>
      <c r="F31" s="23">
        <v>3</v>
      </c>
      <c r="G31" s="23">
        <v>30</v>
      </c>
      <c r="H31" s="14">
        <v>1.454</v>
      </c>
      <c r="I31" s="9">
        <v>4</v>
      </c>
      <c r="J31" s="9" t="str">
        <f t="shared" si="0"/>
        <v>上升</v>
      </c>
      <c r="K31" s="9" t="str">
        <f t="shared" si="1"/>
        <v>上升</v>
      </c>
      <c r="L31" s="25"/>
    </row>
    <row r="32" spans="1:12">
      <c r="A32" s="19"/>
      <c r="B32" s="20" t="s">
        <v>4181</v>
      </c>
      <c r="C32" s="20" t="s">
        <v>4181</v>
      </c>
      <c r="D32" s="21" t="s">
        <v>4182</v>
      </c>
      <c r="E32" s="22">
        <v>1.76</v>
      </c>
      <c r="F32" s="23">
        <v>4</v>
      </c>
      <c r="G32" s="23">
        <v>31</v>
      </c>
      <c r="H32" s="14">
        <v>1.74</v>
      </c>
      <c r="I32" s="9">
        <v>3</v>
      </c>
      <c r="J32" s="9" t="str">
        <f t="shared" si="0"/>
        <v>上升</v>
      </c>
      <c r="K32" s="9" t="str">
        <f t="shared" si="1"/>
        <v>下降</v>
      </c>
      <c r="L32" s="25"/>
    </row>
    <row r="33" ht="45" spans="1:12">
      <c r="A33" s="19"/>
      <c r="B33" s="20" t="s">
        <v>2833</v>
      </c>
      <c r="C33" s="20" t="s">
        <v>2834</v>
      </c>
      <c r="D33" s="21" t="s">
        <v>2835</v>
      </c>
      <c r="E33" s="22">
        <v>1.723</v>
      </c>
      <c r="F33" s="23">
        <v>4</v>
      </c>
      <c r="G33" s="23">
        <v>32</v>
      </c>
      <c r="H33" s="14">
        <v>1.638</v>
      </c>
      <c r="I33" s="9">
        <v>4</v>
      </c>
      <c r="J33" s="9" t="str">
        <f t="shared" si="0"/>
        <v>上升</v>
      </c>
      <c r="K33" s="9" t="str">
        <f t="shared" si="1"/>
        <v>不变</v>
      </c>
      <c r="L33" s="25"/>
    </row>
    <row r="34" ht="45" spans="1:12">
      <c r="A34" s="19"/>
      <c r="B34" s="20" t="s">
        <v>4183</v>
      </c>
      <c r="C34" s="20" t="s">
        <v>4184</v>
      </c>
      <c r="D34" s="21" t="s">
        <v>4185</v>
      </c>
      <c r="E34" s="22">
        <v>1.718</v>
      </c>
      <c r="F34" s="23">
        <v>4</v>
      </c>
      <c r="G34" s="23">
        <v>33</v>
      </c>
      <c r="H34" s="14">
        <v>1.723</v>
      </c>
      <c r="I34" s="9">
        <v>3</v>
      </c>
      <c r="J34" s="9" t="str">
        <f t="shared" si="0"/>
        <v>下降</v>
      </c>
      <c r="K34" s="9" t="str">
        <f t="shared" si="1"/>
        <v>下降</v>
      </c>
      <c r="L34" s="25"/>
    </row>
    <row r="35" ht="45" spans="1:12">
      <c r="A35" s="19"/>
      <c r="B35" s="20" t="s">
        <v>2839</v>
      </c>
      <c r="C35" s="20" t="s">
        <v>2840</v>
      </c>
      <c r="D35" s="21" t="s">
        <v>2841</v>
      </c>
      <c r="E35" s="22">
        <v>1.665</v>
      </c>
      <c r="F35" s="23">
        <v>4</v>
      </c>
      <c r="G35" s="23">
        <v>34</v>
      </c>
      <c r="H35" s="14">
        <v>1.645</v>
      </c>
      <c r="I35" s="9">
        <v>4</v>
      </c>
      <c r="J35" s="9" t="str">
        <f t="shared" si="0"/>
        <v>上升</v>
      </c>
      <c r="K35" s="9" t="str">
        <f t="shared" si="1"/>
        <v>不变</v>
      </c>
      <c r="L35" s="25"/>
    </row>
    <row r="36" spans="1:12">
      <c r="A36" s="19"/>
      <c r="B36" s="20" t="s">
        <v>4186</v>
      </c>
      <c r="C36" s="20" t="s">
        <v>4187</v>
      </c>
      <c r="D36" s="21" t="s">
        <v>4188</v>
      </c>
      <c r="E36" s="22">
        <v>1.642</v>
      </c>
      <c r="F36" s="23">
        <v>4</v>
      </c>
      <c r="G36" s="23">
        <v>35</v>
      </c>
      <c r="H36" s="14">
        <v>1.742</v>
      </c>
      <c r="I36" s="9">
        <v>3</v>
      </c>
      <c r="J36" s="9" t="str">
        <f t="shared" si="0"/>
        <v>下降</v>
      </c>
      <c r="K36" s="9" t="str">
        <f t="shared" si="1"/>
        <v>下降</v>
      </c>
      <c r="L36" s="25"/>
    </row>
    <row r="37" ht="30" spans="1:12">
      <c r="A37" s="19"/>
      <c r="B37" s="20" t="s">
        <v>4189</v>
      </c>
      <c r="C37" s="20" t="s">
        <v>4190</v>
      </c>
      <c r="D37" s="21" t="s">
        <v>4191</v>
      </c>
      <c r="E37" s="22">
        <v>1.411</v>
      </c>
      <c r="F37" s="23">
        <v>4</v>
      </c>
      <c r="G37" s="23">
        <v>36</v>
      </c>
      <c r="H37" s="14">
        <v>1.5</v>
      </c>
      <c r="I37" s="9">
        <v>4</v>
      </c>
      <c r="J37" s="9" t="str">
        <f t="shared" si="0"/>
        <v>下降</v>
      </c>
      <c r="K37" s="9" t="str">
        <f t="shared" si="1"/>
        <v>不变</v>
      </c>
      <c r="L37" s="25"/>
    </row>
    <row r="38" ht="30" spans="1:12">
      <c r="A38" s="19"/>
      <c r="B38" s="20" t="s">
        <v>2861</v>
      </c>
      <c r="C38" s="20" t="s">
        <v>2862</v>
      </c>
      <c r="D38" s="21" t="s">
        <v>2863</v>
      </c>
      <c r="E38" s="22">
        <v>1.339</v>
      </c>
      <c r="F38" s="23">
        <v>4</v>
      </c>
      <c r="G38" s="23">
        <v>37</v>
      </c>
      <c r="H38" s="14">
        <v>2.186</v>
      </c>
      <c r="I38" s="9">
        <v>2</v>
      </c>
      <c r="J38" s="9" t="str">
        <f t="shared" si="0"/>
        <v>下降</v>
      </c>
      <c r="K38" s="9" t="str">
        <f t="shared" si="1"/>
        <v>下降</v>
      </c>
      <c r="L38" s="25"/>
    </row>
    <row r="39" spans="1:12">
      <c r="A39" s="19"/>
      <c r="B39" s="20" t="s">
        <v>2864</v>
      </c>
      <c r="C39" s="20" t="s">
        <v>2864</v>
      </c>
      <c r="D39" s="21" t="s">
        <v>2865</v>
      </c>
      <c r="E39" s="22">
        <v>1.257</v>
      </c>
      <c r="F39" s="23">
        <v>4</v>
      </c>
      <c r="G39" s="23">
        <v>38</v>
      </c>
      <c r="H39" s="14">
        <v>1.278</v>
      </c>
      <c r="I39" s="9">
        <v>4</v>
      </c>
      <c r="J39" s="9" t="str">
        <f t="shared" si="0"/>
        <v>下降</v>
      </c>
      <c r="K39" s="9" t="str">
        <f t="shared" si="1"/>
        <v>不变</v>
      </c>
      <c r="L39" s="25"/>
    </row>
    <row r="40" ht="60" spans="1:12">
      <c r="A40" s="19"/>
      <c r="B40" s="20" t="s">
        <v>4192</v>
      </c>
      <c r="C40" s="20" t="s">
        <v>4193</v>
      </c>
      <c r="D40" s="21" t="s">
        <v>4194</v>
      </c>
      <c r="E40" s="22">
        <v>1.105</v>
      </c>
      <c r="F40" s="23">
        <v>4</v>
      </c>
      <c r="G40" s="23">
        <v>39</v>
      </c>
      <c r="H40" s="14">
        <v>1.092</v>
      </c>
      <c r="I40" s="9">
        <v>4</v>
      </c>
      <c r="J40" s="9" t="str">
        <f t="shared" si="0"/>
        <v>上升</v>
      </c>
      <c r="K40" s="9" t="str">
        <f t="shared" si="1"/>
        <v>不变</v>
      </c>
      <c r="L40" s="25"/>
    </row>
    <row r="41" ht="30" spans="1:12">
      <c r="A41" s="19"/>
      <c r="B41" s="20" t="s">
        <v>4195</v>
      </c>
      <c r="C41" s="20" t="s">
        <v>4196</v>
      </c>
      <c r="D41" s="21" t="s">
        <v>4197</v>
      </c>
      <c r="E41" s="22">
        <v>0.897</v>
      </c>
      <c r="F41" s="23">
        <v>4</v>
      </c>
      <c r="G41" s="23">
        <v>40</v>
      </c>
      <c r="H41" s="14">
        <v>1.154</v>
      </c>
      <c r="I41" s="9">
        <v>4</v>
      </c>
      <c r="J41" s="9" t="str">
        <f t="shared" si="0"/>
        <v>下降</v>
      </c>
      <c r="K41" s="9" t="str">
        <f t="shared" si="1"/>
        <v>不变</v>
      </c>
      <c r="L41" s="25"/>
    </row>
    <row r="42" ht="30" spans="1:12">
      <c r="A42" s="19"/>
      <c r="B42" s="20" t="s">
        <v>4198</v>
      </c>
      <c r="C42" s="20" t="s">
        <v>4199</v>
      </c>
      <c r="D42" s="21" t="s">
        <v>4200</v>
      </c>
      <c r="E42" s="22">
        <v>0.512</v>
      </c>
      <c r="F42" s="23">
        <v>4</v>
      </c>
      <c r="G42" s="23">
        <v>41</v>
      </c>
      <c r="H42" s="14">
        <v>0.523</v>
      </c>
      <c r="I42" s="9">
        <v>4</v>
      </c>
      <c r="J42" s="9" t="str">
        <f t="shared" si="0"/>
        <v>下降</v>
      </c>
      <c r="K42" s="9" t="str">
        <f t="shared" si="1"/>
        <v>不变</v>
      </c>
      <c r="L42" s="25"/>
    </row>
  </sheetData>
  <mergeCells count="1">
    <mergeCell ref="A2:A4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L1" sqref="L1"/>
    </sheetView>
  </sheetViews>
  <sheetFormatPr defaultColWidth="9" defaultRowHeight="15"/>
  <cols>
    <col min="1" max="1" width="16.375" style="28" customWidth="1"/>
    <col min="2" max="3" width="23.375" style="17" customWidth="1"/>
    <col min="4" max="7" width="9" style="18"/>
    <col min="8" max="8" width="9" style="52"/>
    <col min="9" max="11" width="9" style="18"/>
    <col min="12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34</v>
      </c>
      <c r="B2" s="20" t="s">
        <v>4201</v>
      </c>
      <c r="C2" s="20" t="s">
        <v>4202</v>
      </c>
      <c r="D2" s="21" t="s">
        <v>4203</v>
      </c>
      <c r="E2" s="22">
        <v>5.799</v>
      </c>
      <c r="F2" s="23">
        <v>1</v>
      </c>
      <c r="G2" s="23">
        <v>1</v>
      </c>
      <c r="H2" s="26">
        <v>5.266</v>
      </c>
      <c r="I2" s="9">
        <v>1</v>
      </c>
      <c r="J2" s="9" t="str">
        <f t="shared" ref="J2:J32" si="0">IF(E2&gt;H2,"上升","下降")</f>
        <v>上升</v>
      </c>
      <c r="K2" s="9" t="str">
        <f t="shared" ref="K2:K32" si="1">_xlfn.IFS(F2&gt;I2,"下降",F2=I2,"不变",F2&lt;I2,"上升")</f>
        <v>不变</v>
      </c>
      <c r="L2" s="15"/>
    </row>
    <row r="3" spans="1:12">
      <c r="A3" s="19"/>
      <c r="B3" s="20" t="s">
        <v>3613</v>
      </c>
      <c r="C3" s="20" t="s">
        <v>3613</v>
      </c>
      <c r="D3" s="21" t="s">
        <v>3614</v>
      </c>
      <c r="E3" s="22">
        <v>4.215</v>
      </c>
      <c r="F3" s="23">
        <v>1</v>
      </c>
      <c r="G3" s="23">
        <v>2</v>
      </c>
      <c r="H3" s="26">
        <v>4.572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ht="30" spans="1:12">
      <c r="A4" s="19"/>
      <c r="B4" s="20" t="s">
        <v>4204</v>
      </c>
      <c r="C4" s="20" t="s">
        <v>4205</v>
      </c>
      <c r="D4" s="21" t="s">
        <v>4206</v>
      </c>
      <c r="E4" s="22">
        <v>4.1</v>
      </c>
      <c r="F4" s="23">
        <v>1</v>
      </c>
      <c r="G4" s="23">
        <v>3</v>
      </c>
      <c r="H4" s="26">
        <v>3.798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spans="1:12">
      <c r="A5" s="19"/>
      <c r="B5" s="20" t="s">
        <v>4207</v>
      </c>
      <c r="C5" s="20" t="s">
        <v>4208</v>
      </c>
      <c r="D5" s="21" t="s">
        <v>4209</v>
      </c>
      <c r="E5" s="22">
        <v>3.173</v>
      </c>
      <c r="F5" s="23">
        <v>1</v>
      </c>
      <c r="G5" s="23">
        <v>4</v>
      </c>
      <c r="H5" s="26">
        <v>3.35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spans="1:12">
      <c r="A6" s="19"/>
      <c r="B6" s="20" t="s">
        <v>3992</v>
      </c>
      <c r="C6" s="20" t="s">
        <v>3993</v>
      </c>
      <c r="D6" s="21" t="s">
        <v>3994</v>
      </c>
      <c r="E6" s="22">
        <v>3.088</v>
      </c>
      <c r="F6" s="23">
        <v>1</v>
      </c>
      <c r="G6" s="23">
        <v>5</v>
      </c>
      <c r="H6" s="26">
        <v>2.493</v>
      </c>
      <c r="I6" s="9">
        <v>2</v>
      </c>
      <c r="J6" s="9" t="str">
        <f t="shared" si="0"/>
        <v>上升</v>
      </c>
      <c r="K6" s="9" t="str">
        <f t="shared" si="1"/>
        <v>上升</v>
      </c>
      <c r="L6" s="15"/>
    </row>
    <row r="7" ht="30" spans="1:12">
      <c r="A7" s="19"/>
      <c r="B7" s="20" t="s">
        <v>4210</v>
      </c>
      <c r="C7" s="20" t="s">
        <v>4211</v>
      </c>
      <c r="D7" s="21" t="s">
        <v>4212</v>
      </c>
      <c r="E7" s="22">
        <v>3.064</v>
      </c>
      <c r="F7" s="23">
        <v>1</v>
      </c>
      <c r="G7" s="23">
        <v>6</v>
      </c>
      <c r="H7" s="26">
        <v>2.963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30" spans="1:12">
      <c r="A8" s="19"/>
      <c r="B8" s="20" t="s">
        <v>4213</v>
      </c>
      <c r="C8" s="20" t="s">
        <v>4214</v>
      </c>
      <c r="D8" s="21" t="s">
        <v>4215</v>
      </c>
      <c r="E8" s="22">
        <v>2.491</v>
      </c>
      <c r="F8" s="23">
        <v>1</v>
      </c>
      <c r="G8" s="23">
        <v>7</v>
      </c>
      <c r="H8" s="26">
        <v>2.307</v>
      </c>
      <c r="I8" s="9">
        <v>2</v>
      </c>
      <c r="J8" s="9" t="str">
        <f t="shared" si="0"/>
        <v>上升</v>
      </c>
      <c r="K8" s="9" t="str">
        <f t="shared" si="1"/>
        <v>上升</v>
      </c>
      <c r="L8" s="15"/>
    </row>
    <row r="9" ht="45" spans="1:12">
      <c r="A9" s="19"/>
      <c r="B9" s="20" t="s">
        <v>4216</v>
      </c>
      <c r="C9" s="20" t="s">
        <v>4217</v>
      </c>
      <c r="D9" s="21" t="s">
        <v>4218</v>
      </c>
      <c r="E9" s="22">
        <v>2.37</v>
      </c>
      <c r="F9" s="23">
        <v>2</v>
      </c>
      <c r="G9" s="23">
        <v>8</v>
      </c>
      <c r="H9" s="26">
        <v>2.556</v>
      </c>
      <c r="I9" s="9">
        <v>1</v>
      </c>
      <c r="J9" s="9" t="str">
        <f t="shared" si="0"/>
        <v>下降</v>
      </c>
      <c r="K9" s="9" t="str">
        <f t="shared" si="1"/>
        <v>下降</v>
      </c>
      <c r="L9" s="15"/>
    </row>
    <row r="10" spans="1:12">
      <c r="A10" s="19"/>
      <c r="B10" s="20" t="s">
        <v>4219</v>
      </c>
      <c r="C10" s="20" t="s">
        <v>4220</v>
      </c>
      <c r="D10" s="21" t="s">
        <v>4221</v>
      </c>
      <c r="E10" s="22">
        <v>2.29</v>
      </c>
      <c r="F10" s="23">
        <v>2</v>
      </c>
      <c r="G10" s="23">
        <v>9</v>
      </c>
      <c r="H10" s="26">
        <v>2.557</v>
      </c>
      <c r="I10" s="9">
        <v>1</v>
      </c>
      <c r="J10" s="9" t="str">
        <f t="shared" si="0"/>
        <v>下降</v>
      </c>
      <c r="K10" s="9" t="str">
        <f t="shared" si="1"/>
        <v>下降</v>
      </c>
      <c r="L10" s="15"/>
    </row>
    <row r="11" ht="30" spans="1:12">
      <c r="A11" s="19"/>
      <c r="B11" s="20" t="s">
        <v>4222</v>
      </c>
      <c r="C11" s="20" t="s">
        <v>4223</v>
      </c>
      <c r="D11" s="21" t="s">
        <v>4224</v>
      </c>
      <c r="E11" s="22">
        <v>2.17</v>
      </c>
      <c r="F11" s="23">
        <v>2</v>
      </c>
      <c r="G11" s="23">
        <v>10</v>
      </c>
      <c r="H11" s="26">
        <v>1.383</v>
      </c>
      <c r="I11" s="9">
        <v>3</v>
      </c>
      <c r="J11" s="9" t="str">
        <f t="shared" si="0"/>
        <v>上升</v>
      </c>
      <c r="K11" s="9" t="str">
        <f t="shared" si="1"/>
        <v>上升</v>
      </c>
      <c r="L11" s="15"/>
    </row>
    <row r="12" ht="30" spans="1:12">
      <c r="A12" s="19"/>
      <c r="B12" s="20" t="s">
        <v>4225</v>
      </c>
      <c r="C12" s="20" t="s">
        <v>4226</v>
      </c>
      <c r="D12" s="21" t="s">
        <v>4227</v>
      </c>
      <c r="E12" s="22">
        <v>2.139</v>
      </c>
      <c r="F12" s="23">
        <v>2</v>
      </c>
      <c r="G12" s="23">
        <v>11</v>
      </c>
      <c r="H12" s="26">
        <v>1.781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15"/>
    </row>
    <row r="13" ht="45" spans="1:12">
      <c r="A13" s="19"/>
      <c r="B13" s="20" t="s">
        <v>3653</v>
      </c>
      <c r="C13" s="20" t="s">
        <v>3654</v>
      </c>
      <c r="D13" s="21" t="s">
        <v>3655</v>
      </c>
      <c r="E13" s="22">
        <v>2.106</v>
      </c>
      <c r="F13" s="23">
        <v>2</v>
      </c>
      <c r="G13" s="23">
        <v>12</v>
      </c>
      <c r="H13" s="26">
        <v>1.834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19"/>
      <c r="B14" s="20" t="s">
        <v>4228</v>
      </c>
      <c r="C14" s="20" t="s">
        <v>4229</v>
      </c>
      <c r="D14" s="21" t="s">
        <v>4230</v>
      </c>
      <c r="E14" s="22">
        <v>1.911</v>
      </c>
      <c r="F14" s="23">
        <v>2</v>
      </c>
      <c r="G14" s="23">
        <v>13</v>
      </c>
      <c r="H14" s="26">
        <v>1.651</v>
      </c>
      <c r="I14" s="9">
        <v>2</v>
      </c>
      <c r="J14" s="9" t="str">
        <f t="shared" si="0"/>
        <v>上升</v>
      </c>
      <c r="K14" s="9" t="str">
        <f t="shared" si="1"/>
        <v>不变</v>
      </c>
      <c r="L14" s="15"/>
    </row>
    <row r="15" ht="30" spans="1:12">
      <c r="A15" s="19"/>
      <c r="B15" s="20" t="s">
        <v>4231</v>
      </c>
      <c r="C15" s="20" t="s">
        <v>4232</v>
      </c>
      <c r="D15" s="21" t="s">
        <v>4233</v>
      </c>
      <c r="E15" s="22">
        <v>1.807</v>
      </c>
      <c r="F15" s="23">
        <v>2</v>
      </c>
      <c r="G15" s="23">
        <v>14</v>
      </c>
      <c r="H15" s="26"/>
      <c r="I15" s="9"/>
      <c r="J15" s="9"/>
      <c r="K15" s="9"/>
      <c r="L15" s="15" t="s">
        <v>159</v>
      </c>
    </row>
    <row r="16" ht="30" spans="1:12">
      <c r="A16" s="19"/>
      <c r="B16" s="20" t="s">
        <v>4234</v>
      </c>
      <c r="C16" s="20" t="s">
        <v>4235</v>
      </c>
      <c r="D16" s="21" t="s">
        <v>4236</v>
      </c>
      <c r="E16" s="22">
        <v>1.743</v>
      </c>
      <c r="F16" s="23">
        <v>2</v>
      </c>
      <c r="G16" s="23">
        <v>15</v>
      </c>
      <c r="H16" s="26">
        <v>1.437</v>
      </c>
      <c r="I16" s="9">
        <v>3</v>
      </c>
      <c r="J16" s="9" t="str">
        <f t="shared" si="0"/>
        <v>上升</v>
      </c>
      <c r="K16" s="9" t="str">
        <f t="shared" si="1"/>
        <v>上升</v>
      </c>
      <c r="L16" s="15"/>
    </row>
    <row r="17" ht="30" spans="1:12">
      <c r="A17" s="19"/>
      <c r="B17" s="20" t="s">
        <v>4237</v>
      </c>
      <c r="C17" s="20" t="s">
        <v>4238</v>
      </c>
      <c r="D17" s="21" t="s">
        <v>4239</v>
      </c>
      <c r="E17" s="22">
        <v>1.656</v>
      </c>
      <c r="F17" s="23">
        <v>3</v>
      </c>
      <c r="G17" s="23">
        <v>16</v>
      </c>
      <c r="H17" s="26">
        <v>1.829</v>
      </c>
      <c r="I17" s="9">
        <v>2</v>
      </c>
      <c r="J17" s="9" t="str">
        <f t="shared" si="0"/>
        <v>下降</v>
      </c>
      <c r="K17" s="9" t="str">
        <f t="shared" si="1"/>
        <v>下降</v>
      </c>
      <c r="L17" s="15"/>
    </row>
    <row r="18" ht="30" spans="1:12">
      <c r="A18" s="19"/>
      <c r="B18" s="20" t="s">
        <v>4240</v>
      </c>
      <c r="C18" s="20" t="s">
        <v>4241</v>
      </c>
      <c r="D18" s="21" t="s">
        <v>4242</v>
      </c>
      <c r="E18" s="22">
        <v>1.609</v>
      </c>
      <c r="F18" s="23">
        <v>3</v>
      </c>
      <c r="G18" s="23">
        <v>17</v>
      </c>
      <c r="H18" s="26">
        <v>1.5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15"/>
    </row>
    <row r="19" ht="45" spans="1:12">
      <c r="A19" s="19"/>
      <c r="B19" s="20" t="s">
        <v>4243</v>
      </c>
      <c r="C19" s="20" t="s">
        <v>4244</v>
      </c>
      <c r="D19" s="21" t="s">
        <v>4245</v>
      </c>
      <c r="E19" s="22">
        <v>1.528</v>
      </c>
      <c r="F19" s="23">
        <v>3</v>
      </c>
      <c r="G19" s="23">
        <v>18</v>
      </c>
      <c r="H19" s="26">
        <v>1.98</v>
      </c>
      <c r="I19" s="9">
        <v>2</v>
      </c>
      <c r="J19" s="9" t="str">
        <f t="shared" si="0"/>
        <v>下降</v>
      </c>
      <c r="K19" s="9" t="str">
        <f t="shared" si="1"/>
        <v>下降</v>
      </c>
      <c r="L19" s="15"/>
    </row>
    <row r="20" ht="30" spans="1:12">
      <c r="A20" s="19"/>
      <c r="B20" s="20" t="s">
        <v>4246</v>
      </c>
      <c r="C20" s="20" t="s">
        <v>4247</v>
      </c>
      <c r="D20" s="21" t="s">
        <v>4248</v>
      </c>
      <c r="E20" s="22">
        <v>1.48</v>
      </c>
      <c r="F20" s="23">
        <v>3</v>
      </c>
      <c r="G20" s="23">
        <v>19</v>
      </c>
      <c r="H20" s="26"/>
      <c r="I20" s="9"/>
      <c r="J20" s="9"/>
      <c r="K20" s="9"/>
      <c r="L20" s="15" t="s">
        <v>159</v>
      </c>
    </row>
    <row r="21" spans="1:12">
      <c r="A21" s="19"/>
      <c r="B21" s="20" t="s">
        <v>4249</v>
      </c>
      <c r="C21" s="20" t="s">
        <v>4250</v>
      </c>
      <c r="D21" s="21" t="s">
        <v>4251</v>
      </c>
      <c r="E21" s="22">
        <v>1.43</v>
      </c>
      <c r="F21" s="23">
        <v>3</v>
      </c>
      <c r="G21" s="23">
        <v>20</v>
      </c>
      <c r="H21" s="26">
        <v>1.489</v>
      </c>
      <c r="I21" s="9">
        <v>3</v>
      </c>
      <c r="J21" s="9" t="str">
        <f t="shared" si="0"/>
        <v>下降</v>
      </c>
      <c r="K21" s="9" t="str">
        <f t="shared" si="1"/>
        <v>不变</v>
      </c>
      <c r="L21" s="15"/>
    </row>
    <row r="22" ht="30" spans="1:12">
      <c r="A22" s="19"/>
      <c r="B22" s="20" t="s">
        <v>4252</v>
      </c>
      <c r="C22" s="20" t="s">
        <v>4253</v>
      </c>
      <c r="D22" s="21" t="s">
        <v>4254</v>
      </c>
      <c r="E22" s="22">
        <v>1.315</v>
      </c>
      <c r="F22" s="23">
        <v>3</v>
      </c>
      <c r="G22" s="23">
        <v>21</v>
      </c>
      <c r="H22" s="26">
        <v>1.01</v>
      </c>
      <c r="I22" s="9">
        <v>3</v>
      </c>
      <c r="J22" s="9" t="str">
        <f t="shared" si="0"/>
        <v>上升</v>
      </c>
      <c r="K22" s="9" t="str">
        <f t="shared" si="1"/>
        <v>不变</v>
      </c>
      <c r="L22" s="15"/>
    </row>
    <row r="23" ht="30" spans="1:12">
      <c r="A23" s="19"/>
      <c r="B23" s="20" t="s">
        <v>4255</v>
      </c>
      <c r="C23" s="20" t="s">
        <v>4256</v>
      </c>
      <c r="D23" s="21" t="s">
        <v>4257</v>
      </c>
      <c r="E23" s="22">
        <v>1.224</v>
      </c>
      <c r="F23" s="23">
        <v>3</v>
      </c>
      <c r="G23" s="23">
        <v>22</v>
      </c>
      <c r="H23" s="26">
        <v>1.247</v>
      </c>
      <c r="I23" s="9">
        <v>3</v>
      </c>
      <c r="J23" s="9" t="str">
        <f t="shared" si="0"/>
        <v>下降</v>
      </c>
      <c r="K23" s="9" t="str">
        <f t="shared" si="1"/>
        <v>不变</v>
      </c>
      <c r="L23" s="15"/>
    </row>
    <row r="24" ht="30" spans="1:12">
      <c r="A24" s="19"/>
      <c r="B24" s="20" t="s">
        <v>4258</v>
      </c>
      <c r="C24" s="20" t="s">
        <v>4259</v>
      </c>
      <c r="D24" s="21" t="s">
        <v>4260</v>
      </c>
      <c r="E24" s="22">
        <v>1.17</v>
      </c>
      <c r="F24" s="23">
        <v>3</v>
      </c>
      <c r="G24" s="23">
        <v>23</v>
      </c>
      <c r="H24" s="26">
        <v>1.119</v>
      </c>
      <c r="I24" s="9">
        <v>3</v>
      </c>
      <c r="J24" s="9" t="str">
        <f t="shared" si="0"/>
        <v>上升</v>
      </c>
      <c r="K24" s="9" t="str">
        <f t="shared" si="1"/>
        <v>不变</v>
      </c>
      <c r="L24" s="15"/>
    </row>
    <row r="25" ht="30" spans="1:12">
      <c r="A25" s="19"/>
      <c r="B25" s="20" t="s">
        <v>4261</v>
      </c>
      <c r="C25" s="20" t="s">
        <v>4262</v>
      </c>
      <c r="D25" s="21" t="s">
        <v>4263</v>
      </c>
      <c r="E25" s="22">
        <v>0.841</v>
      </c>
      <c r="F25" s="23">
        <v>4</v>
      </c>
      <c r="G25" s="23">
        <v>24</v>
      </c>
      <c r="H25" s="26">
        <v>1</v>
      </c>
      <c r="I25" s="9">
        <v>4</v>
      </c>
      <c r="J25" s="9" t="str">
        <f t="shared" si="0"/>
        <v>下降</v>
      </c>
      <c r="K25" s="9" t="str">
        <f t="shared" si="1"/>
        <v>不变</v>
      </c>
      <c r="L25" s="15"/>
    </row>
    <row r="26" spans="1:12">
      <c r="A26" s="19"/>
      <c r="B26" s="20" t="s">
        <v>4264</v>
      </c>
      <c r="C26" s="20" t="s">
        <v>4264</v>
      </c>
      <c r="D26" s="21" t="s">
        <v>4265</v>
      </c>
      <c r="E26" s="22">
        <v>0.677</v>
      </c>
      <c r="F26" s="23">
        <v>4</v>
      </c>
      <c r="G26" s="23">
        <v>25</v>
      </c>
      <c r="H26" s="26">
        <v>0.716</v>
      </c>
      <c r="I26" s="9">
        <v>4</v>
      </c>
      <c r="J26" s="9" t="str">
        <f t="shared" si="0"/>
        <v>下降</v>
      </c>
      <c r="K26" s="9" t="str">
        <f t="shared" si="1"/>
        <v>不变</v>
      </c>
      <c r="L26" s="15"/>
    </row>
    <row r="27" ht="60" spans="1:12">
      <c r="A27" s="19"/>
      <c r="B27" s="20" t="s">
        <v>4266</v>
      </c>
      <c r="C27" s="20" t="s">
        <v>4267</v>
      </c>
      <c r="D27" s="21" t="s">
        <v>4268</v>
      </c>
      <c r="E27" s="22">
        <v>0.641</v>
      </c>
      <c r="F27" s="23">
        <v>4</v>
      </c>
      <c r="G27" s="23">
        <v>26</v>
      </c>
      <c r="H27" s="26">
        <v>0.643</v>
      </c>
      <c r="I27" s="9">
        <v>4</v>
      </c>
      <c r="J27" s="9" t="str">
        <f t="shared" si="0"/>
        <v>下降</v>
      </c>
      <c r="K27" s="9" t="str">
        <f t="shared" si="1"/>
        <v>不变</v>
      </c>
      <c r="L27" s="15"/>
    </row>
    <row r="28" ht="30" spans="1:12">
      <c r="A28" s="19"/>
      <c r="B28" s="20" t="s">
        <v>4269</v>
      </c>
      <c r="C28" s="20" t="s">
        <v>4270</v>
      </c>
      <c r="D28" s="21" t="s">
        <v>138</v>
      </c>
      <c r="E28" s="22">
        <v>0.542</v>
      </c>
      <c r="F28" s="23">
        <v>4</v>
      </c>
      <c r="G28" s="23">
        <v>27</v>
      </c>
      <c r="H28" s="26" t="s">
        <v>1253</v>
      </c>
      <c r="I28" s="9">
        <v>4</v>
      </c>
      <c r="J28" s="9" t="str">
        <f t="shared" si="0"/>
        <v>下降</v>
      </c>
      <c r="K28" s="9" t="str">
        <f t="shared" si="1"/>
        <v>不变</v>
      </c>
      <c r="L28" s="15"/>
    </row>
    <row r="29" spans="1:12">
      <c r="A29" s="19"/>
      <c r="B29" s="20" t="s">
        <v>4271</v>
      </c>
      <c r="C29" s="20" t="s">
        <v>4272</v>
      </c>
      <c r="D29" s="21" t="s">
        <v>4273</v>
      </c>
      <c r="E29" s="22">
        <v>0.46</v>
      </c>
      <c r="F29" s="23">
        <v>4</v>
      </c>
      <c r="G29" s="23">
        <v>28</v>
      </c>
      <c r="H29" s="26">
        <v>0.63</v>
      </c>
      <c r="I29" s="9">
        <v>4</v>
      </c>
      <c r="J29" s="9" t="str">
        <f t="shared" si="0"/>
        <v>下降</v>
      </c>
      <c r="K29" s="9" t="str">
        <f t="shared" si="1"/>
        <v>不变</v>
      </c>
      <c r="L29" s="15"/>
    </row>
    <row r="30" spans="1:12">
      <c r="A30" s="19"/>
      <c r="B30" s="20" t="s">
        <v>4274</v>
      </c>
      <c r="C30" s="20" t="s">
        <v>4275</v>
      </c>
      <c r="D30" s="21" t="s">
        <v>4276</v>
      </c>
      <c r="E30" s="22">
        <v>0.439</v>
      </c>
      <c r="F30" s="23">
        <v>4</v>
      </c>
      <c r="G30" s="23">
        <v>29</v>
      </c>
      <c r="H30" s="26">
        <v>0.532</v>
      </c>
      <c r="I30" s="9">
        <v>4</v>
      </c>
      <c r="J30" s="9" t="str">
        <f t="shared" si="0"/>
        <v>下降</v>
      </c>
      <c r="K30" s="9" t="str">
        <f t="shared" si="1"/>
        <v>不变</v>
      </c>
      <c r="L30" s="15"/>
    </row>
    <row r="31" spans="1:12">
      <c r="A31" s="19"/>
      <c r="B31" s="20" t="s">
        <v>4277</v>
      </c>
      <c r="C31" s="20" t="s">
        <v>4278</v>
      </c>
      <c r="D31" s="21" t="s">
        <v>4279</v>
      </c>
      <c r="E31" s="22">
        <v>0.338</v>
      </c>
      <c r="F31" s="23">
        <v>4</v>
      </c>
      <c r="G31" s="23">
        <v>30</v>
      </c>
      <c r="H31" s="26">
        <v>0.173</v>
      </c>
      <c r="I31" s="9">
        <v>4</v>
      </c>
      <c r="J31" s="9" t="str">
        <f t="shared" si="0"/>
        <v>上升</v>
      </c>
      <c r="K31" s="9" t="str">
        <f t="shared" si="1"/>
        <v>不变</v>
      </c>
      <c r="L31" s="15"/>
    </row>
    <row r="32" ht="30" spans="1:12">
      <c r="A32" s="19"/>
      <c r="B32" s="20" t="s">
        <v>4280</v>
      </c>
      <c r="C32" s="20" t="s">
        <v>4281</v>
      </c>
      <c r="D32" s="21" t="s">
        <v>4282</v>
      </c>
      <c r="E32" s="22">
        <v>0.214</v>
      </c>
      <c r="F32" s="23">
        <v>4</v>
      </c>
      <c r="G32" s="23">
        <v>31</v>
      </c>
      <c r="H32" s="26">
        <v>0.17</v>
      </c>
      <c r="I32" s="9">
        <v>4</v>
      </c>
      <c r="J32" s="9" t="str">
        <f t="shared" si="0"/>
        <v>上升</v>
      </c>
      <c r="K32" s="9" t="str">
        <f t="shared" si="1"/>
        <v>不变</v>
      </c>
      <c r="L32" s="15"/>
    </row>
  </sheetData>
  <mergeCells count="1">
    <mergeCell ref="A2:A3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workbookViewId="0">
      <selection activeCell="L1" sqref="L1"/>
    </sheetView>
  </sheetViews>
  <sheetFormatPr defaultColWidth="9" defaultRowHeight="15"/>
  <cols>
    <col min="1" max="1" width="13.375" style="28" customWidth="1"/>
    <col min="2" max="3" width="19.25" style="17" customWidth="1"/>
    <col min="4" max="7" width="9" style="18"/>
    <col min="8" max="8" width="9" style="27"/>
    <col min="9" max="12" width="9" style="18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9" t="s">
        <v>36</v>
      </c>
      <c r="B2" s="20" t="s">
        <v>4283</v>
      </c>
      <c r="C2" s="20" t="s">
        <v>4284</v>
      </c>
      <c r="D2" s="21" t="s">
        <v>4285</v>
      </c>
      <c r="E2" s="22">
        <v>28.8</v>
      </c>
      <c r="F2" s="23">
        <v>1</v>
      </c>
      <c r="G2" s="23">
        <v>1</v>
      </c>
      <c r="H2" s="14">
        <v>24.646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9"/>
    </row>
    <row r="3" ht="30" spans="1:12">
      <c r="A3" s="9"/>
      <c r="B3" s="20" t="s">
        <v>4286</v>
      </c>
      <c r="C3" s="20" t="s">
        <v>4287</v>
      </c>
      <c r="D3" s="21" t="s">
        <v>4288</v>
      </c>
      <c r="E3" s="22">
        <v>25.34</v>
      </c>
      <c r="F3" s="23">
        <v>1</v>
      </c>
      <c r="G3" s="23">
        <v>2</v>
      </c>
      <c r="H3" s="14">
        <v>24.54</v>
      </c>
      <c r="I3" s="9">
        <v>1</v>
      </c>
      <c r="J3" s="9" t="str">
        <f t="shared" si="0"/>
        <v>上升</v>
      </c>
      <c r="K3" s="9" t="str">
        <f t="shared" si="1"/>
        <v>不变</v>
      </c>
      <c r="L3" s="9"/>
    </row>
    <row r="4" spans="1:12">
      <c r="A4" s="9"/>
      <c r="B4" s="20" t="s">
        <v>2564</v>
      </c>
      <c r="C4" s="20" t="s">
        <v>2565</v>
      </c>
      <c r="D4" s="21" t="s">
        <v>2566</v>
      </c>
      <c r="E4" s="22">
        <v>21.567</v>
      </c>
      <c r="F4" s="23">
        <v>1</v>
      </c>
      <c r="G4" s="23">
        <v>3</v>
      </c>
      <c r="H4" s="14">
        <v>22.415</v>
      </c>
      <c r="I4" s="9">
        <v>1</v>
      </c>
      <c r="J4" s="9" t="str">
        <f t="shared" si="0"/>
        <v>下降</v>
      </c>
      <c r="K4" s="9" t="str">
        <f t="shared" si="1"/>
        <v>不变</v>
      </c>
      <c r="L4" s="9"/>
    </row>
    <row r="5" spans="1:12">
      <c r="A5" s="9"/>
      <c r="B5" s="20" t="s">
        <v>4289</v>
      </c>
      <c r="C5" s="20" t="s">
        <v>4289</v>
      </c>
      <c r="D5" s="21" t="s">
        <v>4290</v>
      </c>
      <c r="E5" s="22">
        <v>16.019</v>
      </c>
      <c r="F5" s="23">
        <v>1</v>
      </c>
      <c r="G5" s="23">
        <v>4</v>
      </c>
      <c r="H5" s="14">
        <v>15.27</v>
      </c>
      <c r="I5" s="9">
        <v>1</v>
      </c>
      <c r="J5" s="9" t="str">
        <f t="shared" si="0"/>
        <v>上升</v>
      </c>
      <c r="K5" s="9" t="str">
        <f t="shared" si="1"/>
        <v>不变</v>
      </c>
      <c r="L5" s="9"/>
    </row>
    <row r="6" ht="30" spans="1:12">
      <c r="A6" s="9"/>
      <c r="B6" s="20" t="s">
        <v>4291</v>
      </c>
      <c r="C6" s="20" t="s">
        <v>4292</v>
      </c>
      <c r="D6" s="21" t="s">
        <v>4293</v>
      </c>
      <c r="E6" s="22">
        <v>14.661</v>
      </c>
      <c r="F6" s="23">
        <v>1</v>
      </c>
      <c r="G6" s="23">
        <v>5</v>
      </c>
      <c r="H6" s="14">
        <v>15.167</v>
      </c>
      <c r="I6" s="9">
        <v>1</v>
      </c>
      <c r="J6" s="9" t="str">
        <f t="shared" si="0"/>
        <v>下降</v>
      </c>
      <c r="K6" s="9" t="str">
        <f t="shared" si="1"/>
        <v>不变</v>
      </c>
      <c r="L6" s="9"/>
    </row>
    <row r="7" ht="30" spans="1:12">
      <c r="A7" s="9"/>
      <c r="B7" s="20" t="s">
        <v>4294</v>
      </c>
      <c r="C7" s="20" t="s">
        <v>4295</v>
      </c>
      <c r="D7" s="21" t="s">
        <v>4296</v>
      </c>
      <c r="E7" s="22">
        <v>14.528</v>
      </c>
      <c r="F7" s="23">
        <v>1</v>
      </c>
      <c r="G7" s="23">
        <v>6</v>
      </c>
      <c r="H7" s="14">
        <v>15.221</v>
      </c>
      <c r="I7" s="9">
        <v>1</v>
      </c>
      <c r="J7" s="9" t="str">
        <f t="shared" si="0"/>
        <v>下降</v>
      </c>
      <c r="K7" s="9" t="str">
        <f t="shared" si="1"/>
        <v>不变</v>
      </c>
      <c r="L7" s="9"/>
    </row>
    <row r="8" ht="45" spans="1:12">
      <c r="A8" s="9"/>
      <c r="B8" s="20" t="s">
        <v>4297</v>
      </c>
      <c r="C8" s="20" t="s">
        <v>4298</v>
      </c>
      <c r="D8" s="21" t="s">
        <v>4299</v>
      </c>
      <c r="E8" s="22">
        <v>11.641</v>
      </c>
      <c r="F8" s="23">
        <v>1</v>
      </c>
      <c r="G8" s="23">
        <v>7</v>
      </c>
      <c r="H8" s="14">
        <v>9.777</v>
      </c>
      <c r="I8" s="9">
        <v>1</v>
      </c>
      <c r="J8" s="9" t="str">
        <f t="shared" si="0"/>
        <v>上升</v>
      </c>
      <c r="K8" s="9" t="str">
        <f t="shared" si="1"/>
        <v>不变</v>
      </c>
      <c r="L8" s="9"/>
    </row>
    <row r="9" ht="45" spans="1:12">
      <c r="A9" s="9"/>
      <c r="B9" s="20" t="s">
        <v>4300</v>
      </c>
      <c r="C9" s="20" t="s">
        <v>4301</v>
      </c>
      <c r="D9" s="21" t="s">
        <v>4302</v>
      </c>
      <c r="E9" s="22">
        <v>9.059</v>
      </c>
      <c r="F9" s="23">
        <v>1</v>
      </c>
      <c r="G9" s="23">
        <v>8</v>
      </c>
      <c r="H9" s="14">
        <v>7.852</v>
      </c>
      <c r="I9" s="9">
        <v>1</v>
      </c>
      <c r="J9" s="9" t="str">
        <f t="shared" si="0"/>
        <v>上升</v>
      </c>
      <c r="K9" s="9" t="str">
        <f t="shared" si="1"/>
        <v>不变</v>
      </c>
      <c r="L9" s="9"/>
    </row>
    <row r="10" spans="1:12">
      <c r="A10" s="9"/>
      <c r="B10" s="20" t="s">
        <v>4303</v>
      </c>
      <c r="C10" s="20" t="s">
        <v>4303</v>
      </c>
      <c r="D10" s="21" t="s">
        <v>4304</v>
      </c>
      <c r="E10" s="22">
        <v>7.72</v>
      </c>
      <c r="F10" s="23">
        <v>1</v>
      </c>
      <c r="G10" s="23">
        <v>9</v>
      </c>
      <c r="H10" s="14">
        <v>7.199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9"/>
    </row>
    <row r="11" spans="1:12">
      <c r="A11" s="9"/>
      <c r="B11" s="20" t="s">
        <v>4305</v>
      </c>
      <c r="C11" s="20" t="s">
        <v>4305</v>
      </c>
      <c r="D11" s="21" t="s">
        <v>4306</v>
      </c>
      <c r="E11" s="22">
        <v>7.518</v>
      </c>
      <c r="F11" s="23">
        <v>1</v>
      </c>
      <c r="G11" s="23">
        <v>10</v>
      </c>
      <c r="H11" s="14">
        <v>7.113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9"/>
    </row>
    <row r="12" ht="30" spans="1:12">
      <c r="A12" s="9"/>
      <c r="B12" s="20" t="s">
        <v>2127</v>
      </c>
      <c r="C12" s="20" t="s">
        <v>2128</v>
      </c>
      <c r="D12" s="21" t="s">
        <v>138</v>
      </c>
      <c r="E12" s="22">
        <v>7.332</v>
      </c>
      <c r="F12" s="23">
        <v>1</v>
      </c>
      <c r="G12" s="23">
        <v>11</v>
      </c>
      <c r="H12" s="14">
        <v>5.948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9"/>
    </row>
    <row r="13" spans="1:12">
      <c r="A13" s="9"/>
      <c r="B13" s="20" t="s">
        <v>4307</v>
      </c>
      <c r="C13" s="20" t="s">
        <v>4308</v>
      </c>
      <c r="D13" s="21" t="s">
        <v>4309</v>
      </c>
      <c r="E13" s="22">
        <v>7.31</v>
      </c>
      <c r="F13" s="23">
        <v>1</v>
      </c>
      <c r="G13" s="23">
        <v>12</v>
      </c>
      <c r="H13" s="14">
        <v>8.192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9"/>
    </row>
    <row r="14" spans="1:12">
      <c r="A14" s="9"/>
      <c r="B14" s="20" t="s">
        <v>4310</v>
      </c>
      <c r="C14" s="20" t="s">
        <v>4311</v>
      </c>
      <c r="D14" s="21" t="s">
        <v>4312</v>
      </c>
      <c r="E14" s="22">
        <v>6.448</v>
      </c>
      <c r="F14" s="23">
        <v>1</v>
      </c>
      <c r="G14" s="23">
        <v>13</v>
      </c>
      <c r="H14" s="14">
        <v>6.181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9"/>
    </row>
    <row r="15" ht="30" spans="1:12">
      <c r="A15" s="9"/>
      <c r="B15" s="20" t="s">
        <v>785</v>
      </c>
      <c r="C15" s="20" t="s">
        <v>786</v>
      </c>
      <c r="D15" s="21" t="s">
        <v>787</v>
      </c>
      <c r="E15" s="22">
        <v>6.323</v>
      </c>
      <c r="F15" s="23">
        <v>1</v>
      </c>
      <c r="G15" s="23">
        <v>14</v>
      </c>
      <c r="H15" s="14">
        <v>5.828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9"/>
    </row>
    <row r="16" ht="60" spans="1:12">
      <c r="A16" s="9"/>
      <c r="B16" s="20" t="s">
        <v>4313</v>
      </c>
      <c r="C16" s="20" t="s">
        <v>4314</v>
      </c>
      <c r="D16" s="21" t="s">
        <v>4315</v>
      </c>
      <c r="E16" s="22">
        <v>6.192</v>
      </c>
      <c r="F16" s="23">
        <v>1</v>
      </c>
      <c r="G16" s="23">
        <v>15</v>
      </c>
      <c r="H16" s="14">
        <v>5.516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9"/>
    </row>
    <row r="17" ht="45" spans="1:12">
      <c r="A17" s="9"/>
      <c r="B17" s="20" t="s">
        <v>791</v>
      </c>
      <c r="C17" s="20" t="s">
        <v>792</v>
      </c>
      <c r="D17" s="21" t="s">
        <v>793</v>
      </c>
      <c r="E17" s="22">
        <v>6.17</v>
      </c>
      <c r="F17" s="23">
        <v>1</v>
      </c>
      <c r="G17" s="23">
        <v>16</v>
      </c>
      <c r="H17" s="14">
        <v>5.657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9"/>
    </row>
    <row r="18" ht="45" spans="1:12">
      <c r="A18" s="9"/>
      <c r="B18" s="20" t="s">
        <v>4316</v>
      </c>
      <c r="C18" s="20" t="s">
        <v>4317</v>
      </c>
      <c r="D18" s="21" t="s">
        <v>4318</v>
      </c>
      <c r="E18" s="22">
        <v>6.159</v>
      </c>
      <c r="F18" s="23">
        <v>1</v>
      </c>
      <c r="G18" s="23">
        <v>17</v>
      </c>
      <c r="H18" s="14">
        <v>6.513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9"/>
    </row>
    <row r="19" ht="30" spans="1:12">
      <c r="A19" s="9"/>
      <c r="B19" s="20" t="s">
        <v>4319</v>
      </c>
      <c r="C19" s="20" t="s">
        <v>4320</v>
      </c>
      <c r="D19" s="21" t="s">
        <v>4321</v>
      </c>
      <c r="E19" s="22">
        <v>5.9</v>
      </c>
      <c r="F19" s="23">
        <v>1</v>
      </c>
      <c r="G19" s="23">
        <v>18</v>
      </c>
      <c r="H19" s="14">
        <v>6.133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9"/>
    </row>
    <row r="20" ht="45" spans="1:12">
      <c r="A20" s="9"/>
      <c r="B20" s="20" t="s">
        <v>4322</v>
      </c>
      <c r="C20" s="20" t="s">
        <v>4323</v>
      </c>
      <c r="D20" s="21" t="s">
        <v>4324</v>
      </c>
      <c r="E20" s="22">
        <v>5.854</v>
      </c>
      <c r="F20" s="23">
        <v>1</v>
      </c>
      <c r="G20" s="23">
        <v>19</v>
      </c>
      <c r="H20" s="14">
        <v>5.711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9"/>
    </row>
    <row r="21" ht="60" spans="1:12">
      <c r="A21" s="9"/>
      <c r="B21" s="20" t="s">
        <v>4325</v>
      </c>
      <c r="C21" s="20" t="s">
        <v>4326</v>
      </c>
      <c r="D21" s="21" t="s">
        <v>4327</v>
      </c>
      <c r="E21" s="22">
        <v>5.681</v>
      </c>
      <c r="F21" s="23">
        <v>1</v>
      </c>
      <c r="G21" s="23">
        <v>20</v>
      </c>
      <c r="H21" s="14">
        <v>6.04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9"/>
    </row>
    <row r="22" ht="60" spans="1:12">
      <c r="A22" s="9"/>
      <c r="B22" s="20" t="s">
        <v>4328</v>
      </c>
      <c r="C22" s="20" t="s">
        <v>4329</v>
      </c>
      <c r="D22" s="21" t="s">
        <v>4330</v>
      </c>
      <c r="E22" s="22">
        <v>5.399</v>
      </c>
      <c r="F22" s="23">
        <v>1</v>
      </c>
      <c r="G22" s="23">
        <v>21</v>
      </c>
      <c r="H22" s="14">
        <v>5.605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9"/>
    </row>
    <row r="23" ht="45" spans="1:12">
      <c r="A23" s="9"/>
      <c r="B23" s="20" t="s">
        <v>4331</v>
      </c>
      <c r="C23" s="20" t="s">
        <v>4332</v>
      </c>
      <c r="D23" s="21" t="s">
        <v>4333</v>
      </c>
      <c r="E23" s="22">
        <v>5.308</v>
      </c>
      <c r="F23" s="23">
        <v>1</v>
      </c>
      <c r="G23" s="23">
        <v>22</v>
      </c>
      <c r="H23" s="14">
        <v>5.107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9"/>
    </row>
    <row r="24" spans="1:12">
      <c r="A24" s="9"/>
      <c r="B24" s="20" t="s">
        <v>4334</v>
      </c>
      <c r="C24" s="20" t="s">
        <v>4335</v>
      </c>
      <c r="D24" s="21" t="s">
        <v>4336</v>
      </c>
      <c r="E24" s="22">
        <v>5.259</v>
      </c>
      <c r="F24" s="23">
        <v>1</v>
      </c>
      <c r="G24" s="23">
        <v>23</v>
      </c>
      <c r="H24" s="14">
        <v>3.454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9"/>
    </row>
    <row r="25" spans="1:12">
      <c r="A25" s="9"/>
      <c r="B25" s="20" t="s">
        <v>4337</v>
      </c>
      <c r="C25" s="20" t="s">
        <v>4337</v>
      </c>
      <c r="D25" s="21" t="s">
        <v>4338</v>
      </c>
      <c r="E25" s="22">
        <v>5.227</v>
      </c>
      <c r="F25" s="23">
        <v>1</v>
      </c>
      <c r="G25" s="23">
        <v>24</v>
      </c>
      <c r="H25" s="14">
        <v>7.786</v>
      </c>
      <c r="I25" s="9">
        <v>1</v>
      </c>
      <c r="J25" s="9" t="str">
        <f t="shared" si="0"/>
        <v>下降</v>
      </c>
      <c r="K25" s="9" t="str">
        <f t="shared" si="1"/>
        <v>不变</v>
      </c>
      <c r="L25" s="9"/>
    </row>
    <row r="26" ht="30" spans="1:12">
      <c r="A26" s="9"/>
      <c r="B26" s="20" t="s">
        <v>4339</v>
      </c>
      <c r="C26" s="20" t="s">
        <v>4340</v>
      </c>
      <c r="D26" s="21" t="s">
        <v>4341</v>
      </c>
      <c r="E26" s="22">
        <v>4.8</v>
      </c>
      <c r="F26" s="23">
        <v>1</v>
      </c>
      <c r="G26" s="23">
        <v>25</v>
      </c>
      <c r="H26" s="14">
        <v>4.774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9"/>
    </row>
    <row r="27" spans="1:12">
      <c r="A27" s="9"/>
      <c r="B27" s="20" t="s">
        <v>867</v>
      </c>
      <c r="C27" s="20" t="s">
        <v>867</v>
      </c>
      <c r="D27" s="21" t="s">
        <v>868</v>
      </c>
      <c r="E27" s="22">
        <v>4.734</v>
      </c>
      <c r="F27" s="23">
        <v>1</v>
      </c>
      <c r="G27" s="23">
        <v>26</v>
      </c>
      <c r="H27" s="14">
        <v>3.598</v>
      </c>
      <c r="I27" s="9">
        <v>2</v>
      </c>
      <c r="J27" s="9" t="str">
        <f t="shared" si="0"/>
        <v>上升</v>
      </c>
      <c r="K27" s="9" t="str">
        <f t="shared" si="1"/>
        <v>上升</v>
      </c>
      <c r="L27" s="9"/>
    </row>
    <row r="28" ht="30" spans="1:12">
      <c r="A28" s="9"/>
      <c r="B28" s="20" t="s">
        <v>4342</v>
      </c>
      <c r="C28" s="20" t="s">
        <v>4343</v>
      </c>
      <c r="D28" s="21" t="s">
        <v>4344</v>
      </c>
      <c r="E28" s="22">
        <v>4.732</v>
      </c>
      <c r="F28" s="23">
        <v>1</v>
      </c>
      <c r="G28" s="23">
        <v>27</v>
      </c>
      <c r="H28" s="14">
        <v>4.013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9"/>
    </row>
    <row r="29" ht="30" spans="1:12">
      <c r="A29" s="9"/>
      <c r="B29" s="20" t="s">
        <v>4345</v>
      </c>
      <c r="C29" s="20" t="s">
        <v>4346</v>
      </c>
      <c r="D29" s="21" t="s">
        <v>4347</v>
      </c>
      <c r="E29" s="22">
        <v>4.731</v>
      </c>
      <c r="F29" s="23">
        <v>1</v>
      </c>
      <c r="G29" s="23">
        <v>28</v>
      </c>
      <c r="H29" s="14">
        <v>4.008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9"/>
    </row>
    <row r="30" ht="45" spans="1:12">
      <c r="A30" s="9"/>
      <c r="B30" s="20" t="s">
        <v>4348</v>
      </c>
      <c r="C30" s="20" t="s">
        <v>4349</v>
      </c>
      <c r="D30" s="21" t="s">
        <v>4350</v>
      </c>
      <c r="E30" s="22">
        <v>4.419</v>
      </c>
      <c r="F30" s="23">
        <v>1</v>
      </c>
      <c r="G30" s="23">
        <v>29</v>
      </c>
      <c r="H30" s="14">
        <v>4.514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9"/>
    </row>
    <row r="31" ht="30" spans="1:12">
      <c r="A31" s="9"/>
      <c r="B31" s="20" t="s">
        <v>4351</v>
      </c>
      <c r="C31" s="20" t="s">
        <v>4352</v>
      </c>
      <c r="D31" s="21" t="s">
        <v>4353</v>
      </c>
      <c r="E31" s="22">
        <v>4.392</v>
      </c>
      <c r="F31" s="23">
        <v>1</v>
      </c>
      <c r="G31" s="23">
        <v>30</v>
      </c>
      <c r="H31" s="14">
        <v>4.488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9"/>
    </row>
    <row r="32" spans="1:12">
      <c r="A32" s="9"/>
      <c r="B32" s="20" t="s">
        <v>4354</v>
      </c>
      <c r="C32" s="20" t="s">
        <v>4355</v>
      </c>
      <c r="D32" s="21" t="s">
        <v>4356</v>
      </c>
      <c r="E32" s="22">
        <v>4.357</v>
      </c>
      <c r="F32" s="23">
        <v>1</v>
      </c>
      <c r="G32" s="23">
        <v>31</v>
      </c>
      <c r="H32" s="14">
        <v>3.098</v>
      </c>
      <c r="I32" s="9">
        <v>3</v>
      </c>
      <c r="J32" s="9" t="str">
        <f t="shared" si="0"/>
        <v>上升</v>
      </c>
      <c r="K32" s="9" t="str">
        <f t="shared" si="1"/>
        <v>上升</v>
      </c>
      <c r="L32" s="9"/>
    </row>
    <row r="33" ht="30" spans="1:12">
      <c r="A33" s="9"/>
      <c r="B33" s="20" t="s">
        <v>4357</v>
      </c>
      <c r="C33" s="20" t="s">
        <v>4357</v>
      </c>
      <c r="D33" s="21" t="s">
        <v>4358</v>
      </c>
      <c r="E33" s="22">
        <v>4.271</v>
      </c>
      <c r="F33" s="23">
        <v>1</v>
      </c>
      <c r="G33" s="23">
        <v>32</v>
      </c>
      <c r="H33" s="14">
        <v>6.804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9"/>
    </row>
    <row r="34" ht="30" spans="1:12">
      <c r="A34" s="9"/>
      <c r="B34" s="20" t="s">
        <v>909</v>
      </c>
      <c r="C34" s="20" t="s">
        <v>910</v>
      </c>
      <c r="D34" s="21" t="s">
        <v>911</v>
      </c>
      <c r="E34" s="22">
        <v>4.254</v>
      </c>
      <c r="F34" s="23">
        <v>1</v>
      </c>
      <c r="G34" s="23">
        <v>33</v>
      </c>
      <c r="H34" s="14">
        <v>4.844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9"/>
    </row>
    <row r="35" ht="45" spans="1:12">
      <c r="A35" s="9"/>
      <c r="B35" s="20" t="s">
        <v>4359</v>
      </c>
      <c r="C35" s="20" t="s">
        <v>4360</v>
      </c>
      <c r="D35" s="21" t="s">
        <v>4361</v>
      </c>
      <c r="E35" s="22">
        <v>4.234</v>
      </c>
      <c r="F35" s="23">
        <v>1</v>
      </c>
      <c r="G35" s="23">
        <v>34</v>
      </c>
      <c r="H35" s="14">
        <v>3.239</v>
      </c>
      <c r="I35" s="9">
        <v>2</v>
      </c>
      <c r="J35" s="9" t="str">
        <f t="shared" si="0"/>
        <v>上升</v>
      </c>
      <c r="K35" s="9" t="str">
        <f t="shared" si="1"/>
        <v>上升</v>
      </c>
      <c r="L35" s="9"/>
    </row>
    <row r="36" ht="45" spans="1:12">
      <c r="A36" s="9"/>
      <c r="B36" s="20" t="s">
        <v>4362</v>
      </c>
      <c r="C36" s="20" t="s">
        <v>4363</v>
      </c>
      <c r="D36" s="21" t="s">
        <v>4364</v>
      </c>
      <c r="E36" s="22">
        <v>4.17</v>
      </c>
      <c r="F36" s="23">
        <v>1</v>
      </c>
      <c r="G36" s="23">
        <v>35</v>
      </c>
      <c r="H36" s="14">
        <v>3.61</v>
      </c>
      <c r="I36" s="9">
        <v>2</v>
      </c>
      <c r="J36" s="9" t="str">
        <f t="shared" si="0"/>
        <v>上升</v>
      </c>
      <c r="K36" s="9" t="str">
        <f t="shared" si="1"/>
        <v>上升</v>
      </c>
      <c r="L36" s="9"/>
    </row>
    <row r="37" spans="1:12">
      <c r="A37" s="9"/>
      <c r="B37" s="20" t="s">
        <v>4365</v>
      </c>
      <c r="C37" s="20" t="s">
        <v>4365</v>
      </c>
      <c r="D37" s="21" t="s">
        <v>4366</v>
      </c>
      <c r="E37" s="22">
        <v>4.147</v>
      </c>
      <c r="F37" s="23">
        <v>2</v>
      </c>
      <c r="G37" s="23">
        <v>36</v>
      </c>
      <c r="H37" s="14">
        <v>4.36</v>
      </c>
      <c r="I37" s="9">
        <v>1</v>
      </c>
      <c r="J37" s="9" t="str">
        <f t="shared" si="0"/>
        <v>下降</v>
      </c>
      <c r="K37" s="9" t="str">
        <f t="shared" si="1"/>
        <v>下降</v>
      </c>
      <c r="L37" s="9"/>
    </row>
    <row r="38" ht="30" spans="1:12">
      <c r="A38" s="9"/>
      <c r="B38" s="20" t="s">
        <v>4367</v>
      </c>
      <c r="C38" s="20" t="s">
        <v>4368</v>
      </c>
      <c r="D38" s="21" t="s">
        <v>4369</v>
      </c>
      <c r="E38" s="22">
        <v>4.041</v>
      </c>
      <c r="F38" s="23">
        <v>2</v>
      </c>
      <c r="G38" s="23">
        <v>37</v>
      </c>
      <c r="H38" s="14">
        <v>4.381</v>
      </c>
      <c r="I38" s="9">
        <v>1</v>
      </c>
      <c r="J38" s="9" t="str">
        <f t="shared" si="0"/>
        <v>下降</v>
      </c>
      <c r="K38" s="9" t="str">
        <f t="shared" si="1"/>
        <v>下降</v>
      </c>
      <c r="L38" s="9"/>
    </row>
    <row r="39" ht="60" spans="1:12">
      <c r="A39" s="9"/>
      <c r="B39" s="20" t="s">
        <v>4370</v>
      </c>
      <c r="C39" s="20" t="s">
        <v>4371</v>
      </c>
      <c r="D39" s="21" t="s">
        <v>4372</v>
      </c>
      <c r="E39" s="22">
        <v>4.036</v>
      </c>
      <c r="F39" s="23">
        <v>2</v>
      </c>
      <c r="G39" s="23">
        <v>38</v>
      </c>
      <c r="H39" s="14">
        <v>4.287</v>
      </c>
      <c r="I39" s="9">
        <v>1</v>
      </c>
      <c r="J39" s="9" t="str">
        <f t="shared" si="0"/>
        <v>下降</v>
      </c>
      <c r="K39" s="9" t="str">
        <f t="shared" si="1"/>
        <v>下降</v>
      </c>
      <c r="L39" s="9"/>
    </row>
    <row r="40" spans="1:12">
      <c r="A40" s="9"/>
      <c r="B40" s="20" t="s">
        <v>4373</v>
      </c>
      <c r="C40" s="20" t="s">
        <v>4374</v>
      </c>
      <c r="D40" s="21" t="s">
        <v>4375</v>
      </c>
      <c r="E40" s="22">
        <v>3.954</v>
      </c>
      <c r="F40" s="23">
        <v>2</v>
      </c>
      <c r="G40" s="23">
        <v>39</v>
      </c>
      <c r="H40" s="14">
        <v>3.335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9"/>
    </row>
    <row r="41" spans="1:12">
      <c r="A41" s="9"/>
      <c r="B41" s="20" t="s">
        <v>4376</v>
      </c>
      <c r="C41" s="20" t="s">
        <v>4376</v>
      </c>
      <c r="D41" s="21" t="s">
        <v>4377</v>
      </c>
      <c r="E41" s="22">
        <v>3.934</v>
      </c>
      <c r="F41" s="23">
        <v>2</v>
      </c>
      <c r="G41" s="23">
        <v>40</v>
      </c>
      <c r="H41" s="14">
        <v>3.8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9"/>
    </row>
    <row r="42" ht="30" spans="1:12">
      <c r="A42" s="9"/>
      <c r="B42" s="20" t="s">
        <v>4378</v>
      </c>
      <c r="C42" s="20" t="s">
        <v>4379</v>
      </c>
      <c r="D42" s="21" t="s">
        <v>4380</v>
      </c>
      <c r="E42" s="22">
        <v>3.918</v>
      </c>
      <c r="F42" s="23">
        <v>2</v>
      </c>
      <c r="G42" s="23">
        <v>41</v>
      </c>
      <c r="H42" s="14">
        <v>3.927</v>
      </c>
      <c r="I42" s="9">
        <v>2</v>
      </c>
      <c r="J42" s="9" t="str">
        <f t="shared" si="0"/>
        <v>下降</v>
      </c>
      <c r="K42" s="9" t="str">
        <f t="shared" si="1"/>
        <v>不变</v>
      </c>
      <c r="L42" s="9"/>
    </row>
    <row r="43" ht="45" spans="1:12">
      <c r="A43" s="9"/>
      <c r="B43" s="20" t="s">
        <v>2698</v>
      </c>
      <c r="C43" s="20" t="s">
        <v>2699</v>
      </c>
      <c r="D43" s="21" t="s">
        <v>2700</v>
      </c>
      <c r="E43" s="22">
        <v>3.871</v>
      </c>
      <c r="F43" s="23">
        <v>2</v>
      </c>
      <c r="G43" s="23">
        <v>42</v>
      </c>
      <c r="H43" s="14">
        <v>3.693</v>
      </c>
      <c r="I43" s="9">
        <v>2</v>
      </c>
      <c r="J43" s="9" t="str">
        <f t="shared" si="0"/>
        <v>上升</v>
      </c>
      <c r="K43" s="9" t="str">
        <f t="shared" si="1"/>
        <v>不变</v>
      </c>
      <c r="L43" s="9"/>
    </row>
    <row r="44" spans="1:12">
      <c r="A44" s="9"/>
      <c r="B44" s="20" t="s">
        <v>4381</v>
      </c>
      <c r="C44" s="20" t="s">
        <v>4382</v>
      </c>
      <c r="D44" s="21" t="s">
        <v>4383</v>
      </c>
      <c r="E44" s="22">
        <v>3.869</v>
      </c>
      <c r="F44" s="23">
        <v>2</v>
      </c>
      <c r="G44" s="23">
        <v>43</v>
      </c>
      <c r="H44" s="14">
        <v>4.149</v>
      </c>
      <c r="I44" s="9">
        <v>1</v>
      </c>
      <c r="J44" s="9" t="str">
        <f t="shared" si="0"/>
        <v>下降</v>
      </c>
      <c r="K44" s="9" t="str">
        <f t="shared" si="1"/>
        <v>下降</v>
      </c>
      <c r="L44" s="9"/>
    </row>
    <row r="45" ht="30" spans="1:12">
      <c r="A45" s="9"/>
      <c r="B45" s="20" t="s">
        <v>4384</v>
      </c>
      <c r="C45" s="20" t="s">
        <v>4385</v>
      </c>
      <c r="D45" s="21" t="s">
        <v>4386</v>
      </c>
      <c r="E45" s="22">
        <v>3.864</v>
      </c>
      <c r="F45" s="23">
        <v>2</v>
      </c>
      <c r="G45" s="23">
        <v>44</v>
      </c>
      <c r="H45" s="14">
        <v>3.83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9"/>
    </row>
    <row r="46" ht="60" spans="1:12">
      <c r="A46" s="9"/>
      <c r="B46" s="20" t="s">
        <v>4387</v>
      </c>
      <c r="C46" s="20" t="s">
        <v>4388</v>
      </c>
      <c r="D46" s="21" t="s">
        <v>4389</v>
      </c>
      <c r="E46" s="22">
        <v>3.813</v>
      </c>
      <c r="F46" s="23">
        <v>2</v>
      </c>
      <c r="G46" s="23">
        <v>45</v>
      </c>
      <c r="H46" s="14">
        <v>3.306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9"/>
    </row>
    <row r="47" ht="75" spans="1:12">
      <c r="A47" s="9"/>
      <c r="B47" s="20" t="s">
        <v>974</v>
      </c>
      <c r="C47" s="20" t="s">
        <v>975</v>
      </c>
      <c r="D47" s="21" t="s">
        <v>976</v>
      </c>
      <c r="E47" s="22">
        <v>3.813</v>
      </c>
      <c r="F47" s="23">
        <v>2</v>
      </c>
      <c r="G47" s="23">
        <v>46</v>
      </c>
      <c r="H47" s="14">
        <v>3.785</v>
      </c>
      <c r="I47" s="9">
        <v>2</v>
      </c>
      <c r="J47" s="9" t="str">
        <f t="shared" si="0"/>
        <v>上升</v>
      </c>
      <c r="K47" s="9" t="str">
        <f t="shared" si="1"/>
        <v>不变</v>
      </c>
      <c r="L47" s="9"/>
    </row>
    <row r="48" ht="60" spans="1:12">
      <c r="A48" s="9"/>
      <c r="B48" s="20" t="s">
        <v>4390</v>
      </c>
      <c r="C48" s="20" t="s">
        <v>4391</v>
      </c>
      <c r="D48" s="21" t="s">
        <v>4392</v>
      </c>
      <c r="E48" s="22">
        <v>3.775</v>
      </c>
      <c r="F48" s="23">
        <v>2</v>
      </c>
      <c r="G48" s="23">
        <v>47</v>
      </c>
      <c r="H48" s="14">
        <v>3.57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9"/>
    </row>
    <row r="49" ht="30" spans="1:12">
      <c r="A49" s="9"/>
      <c r="B49" s="20" t="s">
        <v>4393</v>
      </c>
      <c r="C49" s="20" t="s">
        <v>4394</v>
      </c>
      <c r="D49" s="21" t="s">
        <v>4395</v>
      </c>
      <c r="E49" s="22">
        <v>3.761</v>
      </c>
      <c r="F49" s="23">
        <v>2</v>
      </c>
      <c r="G49" s="23">
        <v>48</v>
      </c>
      <c r="H49" s="14">
        <v>3.902</v>
      </c>
      <c r="I49" s="9">
        <v>2</v>
      </c>
      <c r="J49" s="9" t="str">
        <f t="shared" si="0"/>
        <v>下降</v>
      </c>
      <c r="K49" s="9" t="str">
        <f t="shared" si="1"/>
        <v>不变</v>
      </c>
      <c r="L49" s="9"/>
    </row>
    <row r="50" spans="1:12">
      <c r="A50" s="9"/>
      <c r="B50" s="20" t="s">
        <v>4396</v>
      </c>
      <c r="C50" s="20" t="s">
        <v>4397</v>
      </c>
      <c r="D50" s="21" t="s">
        <v>4398</v>
      </c>
      <c r="E50" s="22">
        <v>3.742</v>
      </c>
      <c r="F50" s="23">
        <v>2</v>
      </c>
      <c r="G50" s="23">
        <v>49</v>
      </c>
      <c r="H50" s="14">
        <v>3.969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9"/>
    </row>
    <row r="51" ht="75" spans="1:12">
      <c r="A51" s="9"/>
      <c r="B51" s="20" t="s">
        <v>4399</v>
      </c>
      <c r="C51" s="20" t="s">
        <v>4400</v>
      </c>
      <c r="D51" s="21" t="s">
        <v>4401</v>
      </c>
      <c r="E51" s="22">
        <v>3.701</v>
      </c>
      <c r="F51" s="23">
        <v>2</v>
      </c>
      <c r="G51" s="23">
        <v>50</v>
      </c>
      <c r="H51" s="14">
        <v>3.808</v>
      </c>
      <c r="I51" s="9">
        <v>2</v>
      </c>
      <c r="J51" s="9" t="str">
        <f t="shared" si="0"/>
        <v>下降</v>
      </c>
      <c r="K51" s="9" t="str">
        <f t="shared" si="1"/>
        <v>不变</v>
      </c>
      <c r="L51" s="9"/>
    </row>
    <row r="52" ht="60" spans="1:12">
      <c r="A52" s="9"/>
      <c r="B52" s="20" t="s">
        <v>2224</v>
      </c>
      <c r="C52" s="20" t="s">
        <v>2225</v>
      </c>
      <c r="D52" s="21" t="s">
        <v>2226</v>
      </c>
      <c r="E52" s="22">
        <v>3.7</v>
      </c>
      <c r="F52" s="23">
        <v>2</v>
      </c>
      <c r="G52" s="23">
        <v>51</v>
      </c>
      <c r="H52" s="14">
        <v>3.34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9"/>
    </row>
    <row r="53" ht="30" spans="1:12">
      <c r="A53" s="9"/>
      <c r="B53" s="20" t="s">
        <v>4402</v>
      </c>
      <c r="C53" s="20" t="s">
        <v>4403</v>
      </c>
      <c r="D53" s="21" t="s">
        <v>4404</v>
      </c>
      <c r="E53" s="22">
        <v>3.686</v>
      </c>
      <c r="F53" s="23">
        <v>2</v>
      </c>
      <c r="G53" s="23">
        <v>52</v>
      </c>
      <c r="H53" s="14">
        <v>3.996</v>
      </c>
      <c r="I53" s="9">
        <v>2</v>
      </c>
      <c r="J53" s="9" t="str">
        <f t="shared" si="0"/>
        <v>下降</v>
      </c>
      <c r="K53" s="9" t="str">
        <f t="shared" si="1"/>
        <v>不变</v>
      </c>
      <c r="L53" s="9"/>
    </row>
    <row r="54" ht="30" spans="1:12">
      <c r="A54" s="9"/>
      <c r="B54" s="20" t="s">
        <v>4405</v>
      </c>
      <c r="C54" s="20" t="s">
        <v>4406</v>
      </c>
      <c r="D54" s="21" t="s">
        <v>4407</v>
      </c>
      <c r="E54" s="22">
        <v>3.684</v>
      </c>
      <c r="F54" s="23">
        <v>2</v>
      </c>
      <c r="G54" s="23">
        <v>53</v>
      </c>
      <c r="H54" s="14">
        <v>3.949</v>
      </c>
      <c r="I54" s="9">
        <v>2</v>
      </c>
      <c r="J54" s="9" t="str">
        <f t="shared" si="0"/>
        <v>下降</v>
      </c>
      <c r="K54" s="9" t="str">
        <f t="shared" si="1"/>
        <v>不变</v>
      </c>
      <c r="L54" s="9"/>
    </row>
    <row r="55" ht="30" spans="1:12">
      <c r="A55" s="9"/>
      <c r="B55" s="20" t="s">
        <v>4408</v>
      </c>
      <c r="C55" s="20" t="s">
        <v>4409</v>
      </c>
      <c r="D55" s="21" t="s">
        <v>4410</v>
      </c>
      <c r="E55" s="22">
        <v>3.644</v>
      </c>
      <c r="F55" s="23">
        <v>2</v>
      </c>
      <c r="G55" s="23">
        <v>54</v>
      </c>
      <c r="H55" s="14">
        <v>3.634</v>
      </c>
      <c r="I55" s="9">
        <v>2</v>
      </c>
      <c r="J55" s="9" t="str">
        <f t="shared" si="0"/>
        <v>上升</v>
      </c>
      <c r="K55" s="9" t="str">
        <f t="shared" si="1"/>
        <v>不变</v>
      </c>
      <c r="L55" s="9"/>
    </row>
    <row r="56" ht="45" spans="1:12">
      <c r="A56" s="9"/>
      <c r="B56" s="20" t="s">
        <v>4411</v>
      </c>
      <c r="C56" s="20" t="s">
        <v>4412</v>
      </c>
      <c r="D56" s="21" t="s">
        <v>4413</v>
      </c>
      <c r="E56" s="22">
        <v>3.562</v>
      </c>
      <c r="F56" s="23">
        <v>2</v>
      </c>
      <c r="G56" s="23">
        <v>55</v>
      </c>
      <c r="H56" s="14">
        <v>3.744</v>
      </c>
      <c r="I56" s="9">
        <v>2</v>
      </c>
      <c r="J56" s="9" t="str">
        <f t="shared" si="0"/>
        <v>下降</v>
      </c>
      <c r="K56" s="9" t="str">
        <f t="shared" si="1"/>
        <v>不变</v>
      </c>
      <c r="L56" s="9"/>
    </row>
    <row r="57" spans="1:12">
      <c r="A57" s="9"/>
      <c r="B57" s="20" t="s">
        <v>4414</v>
      </c>
      <c r="C57" s="20" t="s">
        <v>4415</v>
      </c>
      <c r="D57" s="21" t="s">
        <v>4416</v>
      </c>
      <c r="E57" s="22">
        <v>3.514</v>
      </c>
      <c r="F57" s="23">
        <v>2</v>
      </c>
      <c r="G57" s="23">
        <v>56</v>
      </c>
      <c r="H57" s="14">
        <v>2.653</v>
      </c>
      <c r="I57" s="9">
        <v>3</v>
      </c>
      <c r="J57" s="9" t="str">
        <f t="shared" si="0"/>
        <v>上升</v>
      </c>
      <c r="K57" s="9" t="str">
        <f t="shared" si="1"/>
        <v>上升</v>
      </c>
      <c r="L57" s="9"/>
    </row>
    <row r="58" ht="45" spans="1:12">
      <c r="A58" s="9"/>
      <c r="B58" s="20" t="s">
        <v>4417</v>
      </c>
      <c r="C58" s="20" t="s">
        <v>4418</v>
      </c>
      <c r="D58" s="21" t="s">
        <v>4419</v>
      </c>
      <c r="E58" s="22">
        <v>3.504</v>
      </c>
      <c r="F58" s="23">
        <v>2</v>
      </c>
      <c r="G58" s="23">
        <v>57</v>
      </c>
      <c r="H58" s="14">
        <v>3.298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9"/>
    </row>
    <row r="59" ht="75" spans="1:12">
      <c r="A59" s="9"/>
      <c r="B59" s="20" t="s">
        <v>4420</v>
      </c>
      <c r="C59" s="20" t="s">
        <v>4421</v>
      </c>
      <c r="D59" s="21" t="s">
        <v>4422</v>
      </c>
      <c r="E59" s="22">
        <v>3.469</v>
      </c>
      <c r="F59" s="23">
        <v>2</v>
      </c>
      <c r="G59" s="23">
        <v>58</v>
      </c>
      <c r="H59" s="14">
        <v>4.125</v>
      </c>
      <c r="I59" s="9">
        <v>1</v>
      </c>
      <c r="J59" s="9" t="str">
        <f t="shared" si="0"/>
        <v>下降</v>
      </c>
      <c r="K59" s="9" t="str">
        <f t="shared" si="1"/>
        <v>下降</v>
      </c>
      <c r="L59" s="9"/>
    </row>
    <row r="60" ht="30" spans="1:12">
      <c r="A60" s="9"/>
      <c r="B60" s="20" t="s">
        <v>4423</v>
      </c>
      <c r="C60" s="20" t="s">
        <v>4424</v>
      </c>
      <c r="D60" s="21" t="s">
        <v>4425</v>
      </c>
      <c r="E60" s="22">
        <v>3.423</v>
      </c>
      <c r="F60" s="23">
        <v>2</v>
      </c>
      <c r="G60" s="23">
        <v>59</v>
      </c>
      <c r="H60" s="14">
        <v>3.265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9"/>
    </row>
    <row r="61" ht="30" spans="1:12">
      <c r="A61" s="9"/>
      <c r="B61" s="20" t="s">
        <v>4426</v>
      </c>
      <c r="C61" s="20" t="s">
        <v>4427</v>
      </c>
      <c r="D61" s="21" t="s">
        <v>4428</v>
      </c>
      <c r="E61" s="22">
        <v>3.418</v>
      </c>
      <c r="F61" s="23">
        <v>2</v>
      </c>
      <c r="G61" s="23">
        <v>60</v>
      </c>
      <c r="H61" s="14">
        <v>2.996</v>
      </c>
      <c r="I61" s="9">
        <v>3</v>
      </c>
      <c r="J61" s="9" t="str">
        <f t="shared" si="0"/>
        <v>上升</v>
      </c>
      <c r="K61" s="9" t="str">
        <f t="shared" si="1"/>
        <v>上升</v>
      </c>
      <c r="L61" s="9"/>
    </row>
    <row r="62" ht="45" spans="1:12">
      <c r="A62" s="9"/>
      <c r="B62" s="20" t="s">
        <v>4429</v>
      </c>
      <c r="C62" s="20" t="s">
        <v>4430</v>
      </c>
      <c r="D62" s="21" t="s">
        <v>4431</v>
      </c>
      <c r="E62" s="22">
        <v>3.397</v>
      </c>
      <c r="F62" s="23">
        <v>2</v>
      </c>
      <c r="G62" s="23">
        <v>61</v>
      </c>
      <c r="H62" s="14">
        <v>3.439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9"/>
    </row>
    <row r="63" ht="30" spans="1:12">
      <c r="A63" s="9"/>
      <c r="B63" s="20" t="s">
        <v>4432</v>
      </c>
      <c r="C63" s="20" t="s">
        <v>4433</v>
      </c>
      <c r="D63" s="21" t="s">
        <v>4434</v>
      </c>
      <c r="E63" s="22">
        <v>3.38</v>
      </c>
      <c r="F63" s="23">
        <v>2</v>
      </c>
      <c r="G63" s="23">
        <v>62</v>
      </c>
      <c r="H63" s="14">
        <v>2.897</v>
      </c>
      <c r="I63" s="9">
        <v>3</v>
      </c>
      <c r="J63" s="9" t="str">
        <f t="shared" si="0"/>
        <v>上升</v>
      </c>
      <c r="K63" s="9" t="str">
        <f t="shared" si="1"/>
        <v>上升</v>
      </c>
      <c r="L63" s="9"/>
    </row>
    <row r="64" ht="30" spans="1:12">
      <c r="A64" s="9"/>
      <c r="B64" s="20" t="s">
        <v>4435</v>
      </c>
      <c r="C64" s="20" t="s">
        <v>4436</v>
      </c>
      <c r="D64" s="21" t="s">
        <v>4437</v>
      </c>
      <c r="E64" s="22">
        <v>3.378</v>
      </c>
      <c r="F64" s="23">
        <v>2</v>
      </c>
      <c r="G64" s="23">
        <v>63</v>
      </c>
      <c r="H64" s="14">
        <v>3.025</v>
      </c>
      <c r="I64" s="9">
        <v>3</v>
      </c>
      <c r="J64" s="9" t="str">
        <f t="shared" si="0"/>
        <v>上升</v>
      </c>
      <c r="K64" s="9" t="str">
        <f t="shared" si="1"/>
        <v>上升</v>
      </c>
      <c r="L64" s="9"/>
    </row>
    <row r="65" ht="60" spans="1:12">
      <c r="A65" s="9"/>
      <c r="B65" s="20" t="s">
        <v>4438</v>
      </c>
      <c r="C65" s="20" t="s">
        <v>4439</v>
      </c>
      <c r="D65" s="21" t="s">
        <v>4440</v>
      </c>
      <c r="E65" s="22">
        <v>3.314</v>
      </c>
      <c r="F65" s="23">
        <v>2</v>
      </c>
      <c r="G65" s="23">
        <v>64</v>
      </c>
      <c r="H65" s="14">
        <v>4.758</v>
      </c>
      <c r="I65" s="9">
        <v>1</v>
      </c>
      <c r="J65" s="9" t="str">
        <f t="shared" si="0"/>
        <v>下降</v>
      </c>
      <c r="K65" s="9" t="str">
        <f t="shared" si="1"/>
        <v>下降</v>
      </c>
      <c r="L65" s="9"/>
    </row>
    <row r="66" ht="60" spans="1:12">
      <c r="A66" s="9"/>
      <c r="B66" s="20" t="s">
        <v>4441</v>
      </c>
      <c r="C66" s="20" t="s">
        <v>4442</v>
      </c>
      <c r="D66" s="21" t="s">
        <v>4443</v>
      </c>
      <c r="E66" s="22">
        <v>3.293</v>
      </c>
      <c r="F66" s="23">
        <v>2</v>
      </c>
      <c r="G66" s="23">
        <v>65</v>
      </c>
      <c r="H66" s="14">
        <v>2.758</v>
      </c>
      <c r="I66" s="9">
        <v>3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上升</v>
      </c>
      <c r="L66" s="9"/>
    </row>
    <row r="67" spans="1:12">
      <c r="A67" s="9"/>
      <c r="B67" s="20" t="s">
        <v>4444</v>
      </c>
      <c r="C67" s="20" t="s">
        <v>4445</v>
      </c>
      <c r="D67" s="21" t="s">
        <v>4446</v>
      </c>
      <c r="E67" s="22">
        <v>3.28</v>
      </c>
      <c r="F67" s="23">
        <v>2</v>
      </c>
      <c r="G67" s="23">
        <v>66</v>
      </c>
      <c r="H67" s="14">
        <v>3.298</v>
      </c>
      <c r="I67" s="9">
        <v>2</v>
      </c>
      <c r="J67" s="9" t="str">
        <f t="shared" si="2"/>
        <v>下降</v>
      </c>
      <c r="K67" s="9" t="str">
        <f t="shared" si="3"/>
        <v>不变</v>
      </c>
      <c r="L67" s="9"/>
    </row>
    <row r="68" spans="1:12">
      <c r="A68" s="9"/>
      <c r="B68" s="20" t="s">
        <v>4447</v>
      </c>
      <c r="C68" s="20" t="s">
        <v>4447</v>
      </c>
      <c r="D68" s="21" t="s">
        <v>4448</v>
      </c>
      <c r="E68" s="22">
        <v>3.279</v>
      </c>
      <c r="F68" s="23">
        <v>2</v>
      </c>
      <c r="G68" s="23">
        <v>67</v>
      </c>
      <c r="H68" s="14">
        <v>2.876</v>
      </c>
      <c r="I68" s="9">
        <v>3</v>
      </c>
      <c r="J68" s="9" t="str">
        <f t="shared" si="2"/>
        <v>上升</v>
      </c>
      <c r="K68" s="9" t="str">
        <f t="shared" si="3"/>
        <v>上升</v>
      </c>
      <c r="L68" s="9"/>
    </row>
    <row r="69" ht="30" spans="1:12">
      <c r="A69" s="9"/>
      <c r="B69" s="20" t="s">
        <v>4449</v>
      </c>
      <c r="C69" s="20" t="s">
        <v>4450</v>
      </c>
      <c r="D69" s="21" t="s">
        <v>138</v>
      </c>
      <c r="E69" s="22">
        <v>3.267</v>
      </c>
      <c r="F69" s="23">
        <v>2</v>
      </c>
      <c r="G69" s="23">
        <v>68</v>
      </c>
      <c r="H69" s="14">
        <v>3.188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9"/>
    </row>
    <row r="70" ht="30" spans="1:12">
      <c r="A70" s="9"/>
      <c r="B70" s="20" t="s">
        <v>4451</v>
      </c>
      <c r="C70" s="20" t="s">
        <v>4452</v>
      </c>
      <c r="D70" s="21" t="s">
        <v>4453</v>
      </c>
      <c r="E70" s="22">
        <v>3.257</v>
      </c>
      <c r="F70" s="23">
        <v>2</v>
      </c>
      <c r="G70" s="23">
        <v>69</v>
      </c>
      <c r="H70" s="14"/>
      <c r="I70" s="9"/>
      <c r="J70" s="9"/>
      <c r="K70" s="9"/>
      <c r="L70" s="24" t="s">
        <v>159</v>
      </c>
    </row>
    <row r="71" ht="30" spans="1:12">
      <c r="A71" s="9"/>
      <c r="B71" s="20" t="s">
        <v>4454</v>
      </c>
      <c r="C71" s="20" t="s">
        <v>4455</v>
      </c>
      <c r="D71" s="21" t="s">
        <v>138</v>
      </c>
      <c r="E71" s="22">
        <v>3.247</v>
      </c>
      <c r="F71" s="23">
        <v>2</v>
      </c>
      <c r="G71" s="23">
        <v>70</v>
      </c>
      <c r="H71" s="14"/>
      <c r="I71" s="9"/>
      <c r="J71" s="9"/>
      <c r="K71" s="9"/>
      <c r="L71" s="24" t="s">
        <v>159</v>
      </c>
    </row>
    <row r="72" ht="60" spans="1:12">
      <c r="A72" s="9"/>
      <c r="B72" s="20" t="s">
        <v>1072</v>
      </c>
      <c r="C72" s="20" t="s">
        <v>1073</v>
      </c>
      <c r="D72" s="21" t="s">
        <v>1074</v>
      </c>
      <c r="E72" s="22">
        <v>3.245</v>
      </c>
      <c r="F72" s="23">
        <v>2</v>
      </c>
      <c r="G72" s="23">
        <v>71</v>
      </c>
      <c r="H72" s="14">
        <v>2.895</v>
      </c>
      <c r="I72" s="9">
        <v>3</v>
      </c>
      <c r="J72" s="9" t="str">
        <f t="shared" si="2"/>
        <v>上升</v>
      </c>
      <c r="K72" s="9" t="str">
        <f t="shared" si="3"/>
        <v>上升</v>
      </c>
      <c r="L72" s="9"/>
    </row>
    <row r="73" spans="1:12">
      <c r="A73" s="9"/>
      <c r="B73" s="20" t="s">
        <v>4456</v>
      </c>
      <c r="C73" s="20" t="s">
        <v>4456</v>
      </c>
      <c r="D73" s="21" t="s">
        <v>4457</v>
      </c>
      <c r="E73" s="22">
        <v>3.235</v>
      </c>
      <c r="F73" s="23">
        <v>3</v>
      </c>
      <c r="G73" s="23">
        <v>72</v>
      </c>
      <c r="H73" s="14">
        <v>3.296</v>
      </c>
      <c r="I73" s="9">
        <v>2</v>
      </c>
      <c r="J73" s="9" t="str">
        <f t="shared" si="2"/>
        <v>下降</v>
      </c>
      <c r="K73" s="9" t="str">
        <f t="shared" si="3"/>
        <v>下降</v>
      </c>
      <c r="L73" s="9"/>
    </row>
    <row r="74" ht="30" spans="1:12">
      <c r="A74" s="9"/>
      <c r="B74" s="20" t="s">
        <v>4458</v>
      </c>
      <c r="C74" s="20" t="s">
        <v>4459</v>
      </c>
      <c r="D74" s="21" t="s">
        <v>138</v>
      </c>
      <c r="E74" s="22">
        <v>3.235</v>
      </c>
      <c r="F74" s="23">
        <v>3</v>
      </c>
      <c r="G74" s="23">
        <v>73</v>
      </c>
      <c r="H74" s="14">
        <v>2.589</v>
      </c>
      <c r="I74" s="9">
        <v>3</v>
      </c>
      <c r="J74" s="9" t="str">
        <f t="shared" si="2"/>
        <v>上升</v>
      </c>
      <c r="K74" s="9" t="str">
        <f t="shared" si="3"/>
        <v>不变</v>
      </c>
      <c r="L74" s="9"/>
    </row>
    <row r="75" ht="30" spans="1:12">
      <c r="A75" s="9"/>
      <c r="B75" s="20" t="s">
        <v>4460</v>
      </c>
      <c r="C75" s="20" t="s">
        <v>4461</v>
      </c>
      <c r="D75" s="21" t="s">
        <v>138</v>
      </c>
      <c r="E75" s="22">
        <v>3.183</v>
      </c>
      <c r="F75" s="23">
        <v>3</v>
      </c>
      <c r="G75" s="23">
        <v>74</v>
      </c>
      <c r="H75" s="14">
        <v>5.067</v>
      </c>
      <c r="I75" s="9">
        <v>1</v>
      </c>
      <c r="J75" s="9" t="str">
        <f t="shared" si="2"/>
        <v>下降</v>
      </c>
      <c r="K75" s="9" t="str">
        <f t="shared" si="3"/>
        <v>下降</v>
      </c>
      <c r="L75" s="9"/>
    </row>
    <row r="76" spans="1:12">
      <c r="A76" s="9"/>
      <c r="B76" s="20" t="s">
        <v>4462</v>
      </c>
      <c r="C76" s="20" t="s">
        <v>4463</v>
      </c>
      <c r="D76" s="21" t="s">
        <v>4464</v>
      </c>
      <c r="E76" s="22">
        <v>3.179</v>
      </c>
      <c r="F76" s="23">
        <v>3</v>
      </c>
      <c r="G76" s="23">
        <v>75</v>
      </c>
      <c r="H76" s="14">
        <v>2.827</v>
      </c>
      <c r="I76" s="9">
        <v>3</v>
      </c>
      <c r="J76" s="9" t="str">
        <f t="shared" si="2"/>
        <v>上升</v>
      </c>
      <c r="K76" s="9" t="str">
        <f t="shared" si="3"/>
        <v>不变</v>
      </c>
      <c r="L76" s="9"/>
    </row>
    <row r="77" ht="30" spans="1:12">
      <c r="A77" s="9"/>
      <c r="B77" s="20" t="s">
        <v>4465</v>
      </c>
      <c r="C77" s="20" t="s">
        <v>4466</v>
      </c>
      <c r="D77" s="21" t="s">
        <v>4467</v>
      </c>
      <c r="E77" s="22">
        <v>3.168</v>
      </c>
      <c r="F77" s="23">
        <v>3</v>
      </c>
      <c r="G77" s="23">
        <v>76</v>
      </c>
      <c r="H77" s="14">
        <v>3.366</v>
      </c>
      <c r="I77" s="9">
        <v>2</v>
      </c>
      <c r="J77" s="9" t="str">
        <f t="shared" si="2"/>
        <v>下降</v>
      </c>
      <c r="K77" s="9" t="str">
        <f t="shared" si="3"/>
        <v>下降</v>
      </c>
      <c r="L77" s="9"/>
    </row>
    <row r="78" spans="1:12">
      <c r="A78" s="9"/>
      <c r="B78" s="20" t="s">
        <v>4468</v>
      </c>
      <c r="C78" s="20" t="s">
        <v>4469</v>
      </c>
      <c r="D78" s="21" t="s">
        <v>4470</v>
      </c>
      <c r="E78" s="22">
        <v>3.146</v>
      </c>
      <c r="F78" s="23">
        <v>3</v>
      </c>
      <c r="G78" s="23">
        <v>77</v>
      </c>
      <c r="H78" s="14">
        <v>3.533</v>
      </c>
      <c r="I78" s="9">
        <v>2</v>
      </c>
      <c r="J78" s="9" t="str">
        <f t="shared" si="2"/>
        <v>下降</v>
      </c>
      <c r="K78" s="9" t="str">
        <f t="shared" si="3"/>
        <v>下降</v>
      </c>
      <c r="L78" s="9"/>
    </row>
    <row r="79" ht="60" spans="1:12">
      <c r="A79" s="9"/>
      <c r="B79" s="20" t="s">
        <v>4471</v>
      </c>
      <c r="C79" s="20" t="s">
        <v>4472</v>
      </c>
      <c r="D79" s="21" t="s">
        <v>4473</v>
      </c>
      <c r="E79" s="22">
        <v>3.102</v>
      </c>
      <c r="F79" s="23">
        <v>3</v>
      </c>
      <c r="G79" s="23">
        <v>78</v>
      </c>
      <c r="H79" s="14">
        <v>2.168</v>
      </c>
      <c r="I79" s="9">
        <v>3</v>
      </c>
      <c r="J79" s="9" t="str">
        <f t="shared" si="2"/>
        <v>上升</v>
      </c>
      <c r="K79" s="9" t="str">
        <f t="shared" si="3"/>
        <v>不变</v>
      </c>
      <c r="L79" s="9"/>
    </row>
    <row r="80" ht="30" spans="1:12">
      <c r="A80" s="9"/>
      <c r="B80" s="20" t="s">
        <v>4474</v>
      </c>
      <c r="C80" s="20" t="s">
        <v>4475</v>
      </c>
      <c r="D80" s="21" t="s">
        <v>4476</v>
      </c>
      <c r="E80" s="22">
        <v>3.099</v>
      </c>
      <c r="F80" s="23">
        <v>3</v>
      </c>
      <c r="G80" s="23">
        <v>79</v>
      </c>
      <c r="H80" s="14">
        <v>3.263</v>
      </c>
      <c r="I80" s="9">
        <v>2</v>
      </c>
      <c r="J80" s="9" t="str">
        <f t="shared" si="2"/>
        <v>下降</v>
      </c>
      <c r="K80" s="9" t="str">
        <f t="shared" si="3"/>
        <v>下降</v>
      </c>
      <c r="L80" s="9"/>
    </row>
    <row r="81" spans="1:12">
      <c r="A81" s="9"/>
      <c r="B81" s="20" t="s">
        <v>4477</v>
      </c>
      <c r="C81" s="20" t="s">
        <v>4478</v>
      </c>
      <c r="D81" s="21" t="s">
        <v>4479</v>
      </c>
      <c r="E81" s="22">
        <v>3.083</v>
      </c>
      <c r="F81" s="23">
        <v>3</v>
      </c>
      <c r="G81" s="23">
        <v>80</v>
      </c>
      <c r="H81" s="14">
        <v>3.107</v>
      </c>
      <c r="I81" s="9">
        <v>2</v>
      </c>
      <c r="J81" s="9" t="str">
        <f t="shared" si="2"/>
        <v>下降</v>
      </c>
      <c r="K81" s="9" t="str">
        <f t="shared" si="3"/>
        <v>下降</v>
      </c>
      <c r="L81" s="9"/>
    </row>
    <row r="82" ht="30" spans="1:12">
      <c r="A82" s="9"/>
      <c r="B82" s="20" t="s">
        <v>4480</v>
      </c>
      <c r="C82" s="20" t="s">
        <v>4481</v>
      </c>
      <c r="D82" s="21" t="s">
        <v>4482</v>
      </c>
      <c r="E82" s="22">
        <v>3.062</v>
      </c>
      <c r="F82" s="23">
        <v>3</v>
      </c>
      <c r="G82" s="23">
        <v>81</v>
      </c>
      <c r="H82" s="14">
        <v>2.887</v>
      </c>
      <c r="I82" s="9">
        <v>3</v>
      </c>
      <c r="J82" s="9" t="str">
        <f t="shared" si="2"/>
        <v>上升</v>
      </c>
      <c r="K82" s="9" t="str">
        <f t="shared" si="3"/>
        <v>不变</v>
      </c>
      <c r="L82" s="9"/>
    </row>
    <row r="83" ht="30" spans="1:12">
      <c r="A83" s="9"/>
      <c r="B83" s="20" t="s">
        <v>4483</v>
      </c>
      <c r="C83" s="20" t="s">
        <v>4484</v>
      </c>
      <c r="D83" s="21" t="s">
        <v>4485</v>
      </c>
      <c r="E83" s="22">
        <v>3.052</v>
      </c>
      <c r="F83" s="23">
        <v>3</v>
      </c>
      <c r="G83" s="23">
        <v>82</v>
      </c>
      <c r="H83" s="14">
        <v>3.347</v>
      </c>
      <c r="I83" s="9">
        <v>2</v>
      </c>
      <c r="J83" s="9" t="str">
        <f t="shared" si="2"/>
        <v>下降</v>
      </c>
      <c r="K83" s="9" t="str">
        <f t="shared" si="3"/>
        <v>下降</v>
      </c>
      <c r="L83" s="9"/>
    </row>
    <row r="84" ht="30" spans="1:12">
      <c r="A84" s="9"/>
      <c r="B84" s="20" t="s">
        <v>4486</v>
      </c>
      <c r="C84" s="20" t="s">
        <v>4487</v>
      </c>
      <c r="D84" s="21" t="s">
        <v>4488</v>
      </c>
      <c r="E84" s="22">
        <v>2.965</v>
      </c>
      <c r="F84" s="23">
        <v>3</v>
      </c>
      <c r="G84" s="23">
        <v>83</v>
      </c>
      <c r="H84" s="14">
        <v>3.04</v>
      </c>
      <c r="I84" s="9">
        <v>3</v>
      </c>
      <c r="J84" s="9" t="str">
        <f t="shared" si="2"/>
        <v>下降</v>
      </c>
      <c r="K84" s="9" t="str">
        <f t="shared" si="3"/>
        <v>不变</v>
      </c>
      <c r="L84" s="9"/>
    </row>
    <row r="85" ht="60" spans="1:12">
      <c r="A85" s="9"/>
      <c r="B85" s="20" t="s">
        <v>1127</v>
      </c>
      <c r="C85" s="20" t="s">
        <v>1128</v>
      </c>
      <c r="D85" s="21" t="s">
        <v>1129</v>
      </c>
      <c r="E85" s="22">
        <v>2.932</v>
      </c>
      <c r="F85" s="23">
        <v>3</v>
      </c>
      <c r="G85" s="23">
        <v>84</v>
      </c>
      <c r="H85" s="14">
        <v>2.864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9"/>
    </row>
    <row r="86" ht="75" spans="1:12">
      <c r="A86" s="9"/>
      <c r="B86" s="20" t="s">
        <v>1132</v>
      </c>
      <c r="C86" s="20" t="s">
        <v>1133</v>
      </c>
      <c r="D86" s="21" t="s">
        <v>1134</v>
      </c>
      <c r="E86" s="22">
        <v>2.892</v>
      </c>
      <c r="F86" s="23">
        <v>3</v>
      </c>
      <c r="G86" s="23">
        <v>85</v>
      </c>
      <c r="H86" s="14">
        <v>2.697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9"/>
    </row>
    <row r="87" ht="45" spans="1:12">
      <c r="A87" s="9"/>
      <c r="B87" s="20" t="s">
        <v>4489</v>
      </c>
      <c r="C87" s="20" t="s">
        <v>4490</v>
      </c>
      <c r="D87" s="21" t="s">
        <v>4491</v>
      </c>
      <c r="E87" s="22">
        <v>2.886</v>
      </c>
      <c r="F87" s="23">
        <v>3</v>
      </c>
      <c r="G87" s="23">
        <v>86</v>
      </c>
      <c r="H87" s="14">
        <v>3.04</v>
      </c>
      <c r="I87" s="9">
        <v>3</v>
      </c>
      <c r="J87" s="9" t="str">
        <f t="shared" si="2"/>
        <v>下降</v>
      </c>
      <c r="K87" s="9" t="str">
        <f t="shared" si="3"/>
        <v>不变</v>
      </c>
      <c r="L87" s="9"/>
    </row>
    <row r="88" spans="1:12">
      <c r="A88" s="9"/>
      <c r="B88" s="20" t="s">
        <v>4492</v>
      </c>
      <c r="C88" s="20" t="s">
        <v>4493</v>
      </c>
      <c r="D88" s="21" t="s">
        <v>4494</v>
      </c>
      <c r="E88" s="22">
        <v>2.881</v>
      </c>
      <c r="F88" s="23">
        <v>3</v>
      </c>
      <c r="G88" s="23">
        <v>87</v>
      </c>
      <c r="H88" s="14">
        <v>3.167</v>
      </c>
      <c r="I88" s="9">
        <v>2</v>
      </c>
      <c r="J88" s="9" t="str">
        <f t="shared" si="2"/>
        <v>下降</v>
      </c>
      <c r="K88" s="9" t="str">
        <f t="shared" si="3"/>
        <v>下降</v>
      </c>
      <c r="L88" s="9"/>
    </row>
    <row r="89" ht="45" spans="1:12">
      <c r="A89" s="9"/>
      <c r="B89" s="20" t="s">
        <v>4495</v>
      </c>
      <c r="C89" s="20" t="s">
        <v>4496</v>
      </c>
      <c r="D89" s="21" t="s">
        <v>4497</v>
      </c>
      <c r="E89" s="22">
        <v>2.848</v>
      </c>
      <c r="F89" s="23">
        <v>3</v>
      </c>
      <c r="G89" s="23">
        <v>88</v>
      </c>
      <c r="H89" s="14">
        <v>3.051</v>
      </c>
      <c r="I89" s="9">
        <v>3</v>
      </c>
      <c r="J89" s="9" t="str">
        <f t="shared" si="2"/>
        <v>下降</v>
      </c>
      <c r="K89" s="9" t="str">
        <f t="shared" si="3"/>
        <v>不变</v>
      </c>
      <c r="L89" s="9"/>
    </row>
    <row r="90" spans="1:12">
      <c r="A90" s="9"/>
      <c r="B90" s="20" t="s">
        <v>1138</v>
      </c>
      <c r="C90" s="20" t="s">
        <v>1138</v>
      </c>
      <c r="D90" s="21" t="s">
        <v>1139</v>
      </c>
      <c r="E90" s="22">
        <v>2.843</v>
      </c>
      <c r="F90" s="23">
        <v>3</v>
      </c>
      <c r="G90" s="23">
        <v>89</v>
      </c>
      <c r="H90" s="14">
        <v>2.659</v>
      </c>
      <c r="I90" s="9">
        <v>3</v>
      </c>
      <c r="J90" s="9" t="str">
        <f t="shared" si="2"/>
        <v>上升</v>
      </c>
      <c r="K90" s="9" t="str">
        <f t="shared" si="3"/>
        <v>不变</v>
      </c>
      <c r="L90" s="9"/>
    </row>
    <row r="91" ht="45" spans="1:12">
      <c r="A91" s="9"/>
      <c r="B91" s="20" t="s">
        <v>4498</v>
      </c>
      <c r="C91" s="20" t="s">
        <v>4499</v>
      </c>
      <c r="D91" s="21" t="s">
        <v>4500</v>
      </c>
      <c r="E91" s="22">
        <v>2.842</v>
      </c>
      <c r="F91" s="23">
        <v>3</v>
      </c>
      <c r="G91" s="23">
        <v>90</v>
      </c>
      <c r="H91" s="14">
        <v>3.319</v>
      </c>
      <c r="I91" s="9">
        <v>2</v>
      </c>
      <c r="J91" s="9" t="str">
        <f t="shared" si="2"/>
        <v>下降</v>
      </c>
      <c r="K91" s="9" t="str">
        <f t="shared" si="3"/>
        <v>下降</v>
      </c>
      <c r="L91" s="9"/>
    </row>
    <row r="92" ht="45" spans="1:12">
      <c r="A92" s="9"/>
      <c r="B92" s="20" t="s">
        <v>4501</v>
      </c>
      <c r="C92" s="20" t="s">
        <v>4502</v>
      </c>
      <c r="D92" s="21" t="s">
        <v>4503</v>
      </c>
      <c r="E92" s="22">
        <v>2.781</v>
      </c>
      <c r="F92" s="23">
        <v>3</v>
      </c>
      <c r="G92" s="23">
        <v>91</v>
      </c>
      <c r="H92" s="14">
        <v>2.684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9"/>
    </row>
    <row r="93" ht="30" spans="1:12">
      <c r="A93" s="9"/>
      <c r="B93" s="20" t="s">
        <v>4504</v>
      </c>
      <c r="C93" s="20" t="s">
        <v>4505</v>
      </c>
      <c r="D93" s="21" t="s">
        <v>4506</v>
      </c>
      <c r="E93" s="22">
        <v>2.726</v>
      </c>
      <c r="F93" s="23">
        <v>3</v>
      </c>
      <c r="G93" s="23">
        <v>92</v>
      </c>
      <c r="H93" s="14">
        <v>2.411</v>
      </c>
      <c r="I93" s="9">
        <v>3</v>
      </c>
      <c r="J93" s="9" t="str">
        <f t="shared" si="2"/>
        <v>上升</v>
      </c>
      <c r="K93" s="9" t="str">
        <f t="shared" si="3"/>
        <v>不变</v>
      </c>
      <c r="L93" s="9"/>
    </row>
    <row r="94" ht="30" spans="1:12">
      <c r="A94" s="9"/>
      <c r="B94" s="20" t="s">
        <v>4507</v>
      </c>
      <c r="C94" s="20" t="s">
        <v>4508</v>
      </c>
      <c r="D94" s="21" t="s">
        <v>138</v>
      </c>
      <c r="E94" s="22">
        <v>2.709</v>
      </c>
      <c r="F94" s="23">
        <v>3</v>
      </c>
      <c r="G94" s="23">
        <v>93</v>
      </c>
      <c r="H94" s="14">
        <v>2.361</v>
      </c>
      <c r="I94" s="9">
        <v>3</v>
      </c>
      <c r="J94" s="9" t="str">
        <f t="shared" si="2"/>
        <v>上升</v>
      </c>
      <c r="K94" s="9" t="str">
        <f t="shared" si="3"/>
        <v>不变</v>
      </c>
      <c r="L94" s="9"/>
    </row>
    <row r="95" ht="30" spans="1:12">
      <c r="A95" s="9"/>
      <c r="B95" s="20" t="s">
        <v>4509</v>
      </c>
      <c r="C95" s="20" t="s">
        <v>4510</v>
      </c>
      <c r="D95" s="21" t="s">
        <v>4511</v>
      </c>
      <c r="E95" s="22">
        <v>2.707</v>
      </c>
      <c r="F95" s="23">
        <v>3</v>
      </c>
      <c r="G95" s="23">
        <v>94</v>
      </c>
      <c r="H95" s="14">
        <v>2.357</v>
      </c>
      <c r="I95" s="9">
        <v>3</v>
      </c>
      <c r="J95" s="9" t="str">
        <f t="shared" si="2"/>
        <v>上升</v>
      </c>
      <c r="K95" s="9" t="str">
        <f t="shared" si="3"/>
        <v>不变</v>
      </c>
      <c r="L95" s="9"/>
    </row>
    <row r="96" ht="45" spans="1:12">
      <c r="A96" s="9"/>
      <c r="B96" s="20" t="s">
        <v>1179</v>
      </c>
      <c r="C96" s="20" t="s">
        <v>1180</v>
      </c>
      <c r="D96" s="21" t="s">
        <v>1181</v>
      </c>
      <c r="E96" s="22">
        <v>2.639</v>
      </c>
      <c r="F96" s="23">
        <v>3</v>
      </c>
      <c r="G96" s="23">
        <v>95</v>
      </c>
      <c r="H96" s="14">
        <v>2.431</v>
      </c>
      <c r="I96" s="9">
        <v>3</v>
      </c>
      <c r="J96" s="9" t="str">
        <f t="shared" si="2"/>
        <v>上升</v>
      </c>
      <c r="K96" s="9" t="str">
        <f t="shared" si="3"/>
        <v>不变</v>
      </c>
      <c r="L96" s="9"/>
    </row>
    <row r="97" spans="1:12">
      <c r="A97" s="9"/>
      <c r="B97" s="20" t="s">
        <v>4512</v>
      </c>
      <c r="C97" s="20" t="s">
        <v>4513</v>
      </c>
      <c r="D97" s="21" t="s">
        <v>4514</v>
      </c>
      <c r="E97" s="22">
        <v>2.592</v>
      </c>
      <c r="F97" s="23">
        <v>3</v>
      </c>
      <c r="G97" s="23">
        <v>96</v>
      </c>
      <c r="H97" s="14">
        <v>2.474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9"/>
    </row>
    <row r="98" ht="45" spans="1:12">
      <c r="A98" s="9"/>
      <c r="B98" s="20" t="s">
        <v>4515</v>
      </c>
      <c r="C98" s="20" t="s">
        <v>4516</v>
      </c>
      <c r="D98" s="21" t="s">
        <v>4517</v>
      </c>
      <c r="E98" s="22">
        <v>2.575</v>
      </c>
      <c r="F98" s="23">
        <v>3</v>
      </c>
      <c r="G98" s="23">
        <v>97</v>
      </c>
      <c r="H98" s="14">
        <v>2.11</v>
      </c>
      <c r="I98" s="9">
        <v>4</v>
      </c>
      <c r="J98" s="9" t="str">
        <f t="shared" si="2"/>
        <v>上升</v>
      </c>
      <c r="K98" s="9" t="str">
        <f t="shared" si="3"/>
        <v>上升</v>
      </c>
      <c r="L98" s="9"/>
    </row>
    <row r="99" ht="45" spans="1:12">
      <c r="A99" s="9"/>
      <c r="B99" s="20" t="s">
        <v>4518</v>
      </c>
      <c r="C99" s="20" t="s">
        <v>4519</v>
      </c>
      <c r="D99" s="21" t="s">
        <v>4520</v>
      </c>
      <c r="E99" s="22">
        <v>2.562</v>
      </c>
      <c r="F99" s="23">
        <v>3</v>
      </c>
      <c r="G99" s="23">
        <v>98</v>
      </c>
      <c r="H99" s="14">
        <v>2.423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9"/>
    </row>
    <row r="100" spans="1:12">
      <c r="A100" s="9"/>
      <c r="B100" s="20" t="s">
        <v>1193</v>
      </c>
      <c r="C100" s="20" t="s">
        <v>1194</v>
      </c>
      <c r="D100" s="21" t="s">
        <v>1195</v>
      </c>
      <c r="E100" s="22">
        <v>2.557</v>
      </c>
      <c r="F100" s="23">
        <v>3</v>
      </c>
      <c r="G100" s="23">
        <v>99</v>
      </c>
      <c r="H100" s="14">
        <v>2.494</v>
      </c>
      <c r="I100" s="9">
        <v>3</v>
      </c>
      <c r="J100" s="9" t="str">
        <f t="shared" si="2"/>
        <v>上升</v>
      </c>
      <c r="K100" s="9" t="str">
        <f t="shared" si="3"/>
        <v>不变</v>
      </c>
      <c r="L100" s="9"/>
    </row>
    <row r="101" spans="1:12">
      <c r="A101" s="9"/>
      <c r="B101" s="20" t="s">
        <v>4521</v>
      </c>
      <c r="C101" s="20" t="s">
        <v>4522</v>
      </c>
      <c r="D101" s="21" t="s">
        <v>4523</v>
      </c>
      <c r="E101" s="22">
        <v>2.486</v>
      </c>
      <c r="F101" s="23">
        <v>3</v>
      </c>
      <c r="G101" s="23">
        <v>100</v>
      </c>
      <c r="H101" s="14">
        <v>1.879</v>
      </c>
      <c r="I101" s="9">
        <v>4</v>
      </c>
      <c r="J101" s="9" t="str">
        <f t="shared" si="2"/>
        <v>上升</v>
      </c>
      <c r="K101" s="9" t="str">
        <f t="shared" si="3"/>
        <v>上升</v>
      </c>
      <c r="L101" s="9"/>
    </row>
    <row r="102" spans="1:12">
      <c r="A102" s="9"/>
      <c r="B102" s="20" t="s">
        <v>4524</v>
      </c>
      <c r="C102" s="20" t="s">
        <v>4525</v>
      </c>
      <c r="D102" s="21" t="s">
        <v>4526</v>
      </c>
      <c r="E102" s="22">
        <v>2.437</v>
      </c>
      <c r="F102" s="23">
        <v>3</v>
      </c>
      <c r="G102" s="23">
        <v>101</v>
      </c>
      <c r="H102" s="14">
        <v>2.239</v>
      </c>
      <c r="I102" s="9">
        <v>3</v>
      </c>
      <c r="J102" s="9" t="str">
        <f t="shared" si="2"/>
        <v>上升</v>
      </c>
      <c r="K102" s="9" t="str">
        <f t="shared" si="3"/>
        <v>不变</v>
      </c>
      <c r="L102" s="9"/>
    </row>
    <row r="103" ht="45" spans="1:12">
      <c r="A103" s="9"/>
      <c r="B103" s="20" t="s">
        <v>4527</v>
      </c>
      <c r="C103" s="20" t="s">
        <v>4528</v>
      </c>
      <c r="D103" s="21" t="s">
        <v>4529</v>
      </c>
      <c r="E103" s="22">
        <v>2.426</v>
      </c>
      <c r="F103" s="23">
        <v>3</v>
      </c>
      <c r="G103" s="23">
        <v>102</v>
      </c>
      <c r="H103" s="14">
        <v>2.445</v>
      </c>
      <c r="I103" s="9">
        <v>3</v>
      </c>
      <c r="J103" s="9" t="str">
        <f t="shared" si="2"/>
        <v>下降</v>
      </c>
      <c r="K103" s="9" t="str">
        <f t="shared" si="3"/>
        <v>不变</v>
      </c>
      <c r="L103" s="9"/>
    </row>
    <row r="104" spans="1:12">
      <c r="A104" s="9"/>
      <c r="B104" s="20" t="s">
        <v>4530</v>
      </c>
      <c r="C104" s="20" t="s">
        <v>4530</v>
      </c>
      <c r="D104" s="21" t="s">
        <v>4531</v>
      </c>
      <c r="E104" s="22">
        <v>2.411</v>
      </c>
      <c r="F104" s="23">
        <v>3</v>
      </c>
      <c r="G104" s="23">
        <v>103</v>
      </c>
      <c r="H104" s="14">
        <v>2.407</v>
      </c>
      <c r="I104" s="9">
        <v>3</v>
      </c>
      <c r="J104" s="9" t="str">
        <f t="shared" si="2"/>
        <v>上升</v>
      </c>
      <c r="K104" s="9" t="str">
        <f t="shared" si="3"/>
        <v>不变</v>
      </c>
      <c r="L104" s="9"/>
    </row>
    <row r="105" ht="45" spans="1:12">
      <c r="A105" s="9"/>
      <c r="B105" s="20" t="s">
        <v>4532</v>
      </c>
      <c r="C105" s="20" t="s">
        <v>4533</v>
      </c>
      <c r="D105" s="21" t="s">
        <v>4534</v>
      </c>
      <c r="E105" s="22">
        <v>2.31</v>
      </c>
      <c r="F105" s="23">
        <v>3</v>
      </c>
      <c r="G105" s="23">
        <v>104</v>
      </c>
      <c r="H105" s="14">
        <v>2.184</v>
      </c>
      <c r="I105" s="9">
        <v>3</v>
      </c>
      <c r="J105" s="9" t="str">
        <f t="shared" si="2"/>
        <v>上升</v>
      </c>
      <c r="K105" s="9" t="str">
        <f t="shared" si="3"/>
        <v>不变</v>
      </c>
      <c r="L105" s="9"/>
    </row>
    <row r="106" ht="30" spans="1:12">
      <c r="A106" s="9"/>
      <c r="B106" s="20" t="s">
        <v>4535</v>
      </c>
      <c r="C106" s="20" t="s">
        <v>4536</v>
      </c>
      <c r="D106" s="21" t="s">
        <v>4537</v>
      </c>
      <c r="E106" s="22">
        <v>2.299</v>
      </c>
      <c r="F106" s="23">
        <v>3</v>
      </c>
      <c r="G106" s="23">
        <v>105</v>
      </c>
      <c r="H106" s="14">
        <v>2.287</v>
      </c>
      <c r="I106" s="9">
        <v>3</v>
      </c>
      <c r="J106" s="9" t="str">
        <f t="shared" si="2"/>
        <v>上升</v>
      </c>
      <c r="K106" s="9" t="str">
        <f t="shared" si="3"/>
        <v>不变</v>
      </c>
      <c r="L106" s="9"/>
    </row>
    <row r="107" ht="45" spans="1:12">
      <c r="A107" s="9"/>
      <c r="B107" s="20" t="s">
        <v>4538</v>
      </c>
      <c r="C107" s="20" t="s">
        <v>4539</v>
      </c>
      <c r="D107" s="21" t="s">
        <v>4540</v>
      </c>
      <c r="E107" s="22">
        <v>2.297</v>
      </c>
      <c r="F107" s="23">
        <v>3</v>
      </c>
      <c r="G107" s="23">
        <v>106</v>
      </c>
      <c r="H107" s="14">
        <v>2.31</v>
      </c>
      <c r="I107" s="9">
        <v>3</v>
      </c>
      <c r="J107" s="9" t="str">
        <f t="shared" si="2"/>
        <v>下降</v>
      </c>
      <c r="K107" s="9" t="str">
        <f t="shared" si="3"/>
        <v>不变</v>
      </c>
      <c r="L107" s="9"/>
    </row>
    <row r="108" ht="30" spans="1:12">
      <c r="A108" s="9"/>
      <c r="B108" s="20" t="s">
        <v>4541</v>
      </c>
      <c r="C108" s="20" t="s">
        <v>4542</v>
      </c>
      <c r="D108" s="21" t="s">
        <v>4543</v>
      </c>
      <c r="E108" s="22">
        <v>2.274</v>
      </c>
      <c r="F108" s="23">
        <v>3</v>
      </c>
      <c r="G108" s="23">
        <v>107</v>
      </c>
      <c r="H108" s="14">
        <v>0.857</v>
      </c>
      <c r="I108" s="9">
        <v>4</v>
      </c>
      <c r="J108" s="9" t="str">
        <f t="shared" si="2"/>
        <v>上升</v>
      </c>
      <c r="K108" s="9" t="str">
        <f t="shared" si="3"/>
        <v>上升</v>
      </c>
      <c r="L108" s="9"/>
    </row>
    <row r="109" ht="30" spans="1:12">
      <c r="A109" s="9"/>
      <c r="B109" s="20" t="s">
        <v>4544</v>
      </c>
      <c r="C109" s="20" t="s">
        <v>4545</v>
      </c>
      <c r="D109" s="21" t="s">
        <v>4546</v>
      </c>
      <c r="E109" s="22">
        <v>2.189</v>
      </c>
      <c r="F109" s="23">
        <v>4</v>
      </c>
      <c r="G109" s="23">
        <v>108</v>
      </c>
      <c r="H109" s="14">
        <v>1.615</v>
      </c>
      <c r="I109" s="9">
        <v>4</v>
      </c>
      <c r="J109" s="9" t="str">
        <f t="shared" si="2"/>
        <v>上升</v>
      </c>
      <c r="K109" s="9" t="str">
        <f t="shared" si="3"/>
        <v>不变</v>
      </c>
      <c r="L109" s="9"/>
    </row>
    <row r="110" ht="30" spans="1:12">
      <c r="A110" s="9"/>
      <c r="B110" s="20" t="s">
        <v>4547</v>
      </c>
      <c r="C110" s="20" t="s">
        <v>4548</v>
      </c>
      <c r="D110" s="21" t="s">
        <v>4549</v>
      </c>
      <c r="E110" s="22">
        <v>2.174</v>
      </c>
      <c r="F110" s="23">
        <v>4</v>
      </c>
      <c r="G110" s="23">
        <v>109</v>
      </c>
      <c r="H110" s="14">
        <v>2.324</v>
      </c>
      <c r="I110" s="9">
        <v>3</v>
      </c>
      <c r="J110" s="9" t="str">
        <f t="shared" si="2"/>
        <v>下降</v>
      </c>
      <c r="K110" s="9" t="str">
        <f t="shared" si="3"/>
        <v>下降</v>
      </c>
      <c r="L110" s="9"/>
    </row>
    <row r="111" ht="45" spans="1:12">
      <c r="A111" s="9"/>
      <c r="B111" s="20" t="s">
        <v>4550</v>
      </c>
      <c r="C111" s="20" t="s">
        <v>4551</v>
      </c>
      <c r="D111" s="21" t="s">
        <v>4552</v>
      </c>
      <c r="E111" s="22">
        <v>2.173</v>
      </c>
      <c r="F111" s="23">
        <v>4</v>
      </c>
      <c r="G111" s="23">
        <v>110</v>
      </c>
      <c r="H111" s="14">
        <v>3.543</v>
      </c>
      <c r="I111" s="9">
        <v>2</v>
      </c>
      <c r="J111" s="9" t="str">
        <f t="shared" si="2"/>
        <v>下降</v>
      </c>
      <c r="K111" s="9" t="str">
        <f t="shared" si="3"/>
        <v>下降</v>
      </c>
      <c r="L111" s="9"/>
    </row>
    <row r="112" ht="30" spans="1:12">
      <c r="A112" s="9"/>
      <c r="B112" s="20" t="s">
        <v>4553</v>
      </c>
      <c r="C112" s="20" t="s">
        <v>4553</v>
      </c>
      <c r="D112" s="21" t="s">
        <v>4554</v>
      </c>
      <c r="E112" s="22">
        <v>2.087</v>
      </c>
      <c r="F112" s="23">
        <v>4</v>
      </c>
      <c r="G112" s="23">
        <v>111</v>
      </c>
      <c r="H112" s="14">
        <v>1.91</v>
      </c>
      <c r="I112" s="9">
        <v>4</v>
      </c>
      <c r="J112" s="9" t="str">
        <f t="shared" si="2"/>
        <v>上升</v>
      </c>
      <c r="K112" s="9" t="str">
        <f t="shared" si="3"/>
        <v>不变</v>
      </c>
      <c r="L112" s="9"/>
    </row>
    <row r="113" ht="30" spans="1:12">
      <c r="A113" s="9"/>
      <c r="B113" s="20" t="s">
        <v>4555</v>
      </c>
      <c r="C113" s="20" t="s">
        <v>4556</v>
      </c>
      <c r="D113" s="21" t="s">
        <v>4557</v>
      </c>
      <c r="E113" s="22">
        <v>2.062</v>
      </c>
      <c r="F113" s="23">
        <v>4</v>
      </c>
      <c r="G113" s="23">
        <v>112</v>
      </c>
      <c r="H113" s="14">
        <v>2.056</v>
      </c>
      <c r="I113" s="9">
        <v>4</v>
      </c>
      <c r="J113" s="9" t="str">
        <f t="shared" si="2"/>
        <v>上升</v>
      </c>
      <c r="K113" s="9" t="str">
        <f t="shared" si="3"/>
        <v>不变</v>
      </c>
      <c r="L113" s="9"/>
    </row>
    <row r="114" ht="60" spans="1:12">
      <c r="A114" s="9"/>
      <c r="B114" s="20" t="s">
        <v>4558</v>
      </c>
      <c r="C114" s="20" t="s">
        <v>4559</v>
      </c>
      <c r="D114" s="21" t="s">
        <v>4560</v>
      </c>
      <c r="E114" s="22">
        <v>2.058</v>
      </c>
      <c r="F114" s="23">
        <v>4</v>
      </c>
      <c r="G114" s="23">
        <v>113</v>
      </c>
      <c r="H114" s="14">
        <v>1.927</v>
      </c>
      <c r="I114" s="9">
        <v>4</v>
      </c>
      <c r="J114" s="9" t="str">
        <f t="shared" si="2"/>
        <v>上升</v>
      </c>
      <c r="K114" s="9" t="str">
        <f t="shared" si="3"/>
        <v>不变</v>
      </c>
      <c r="L114" s="9"/>
    </row>
    <row r="115" ht="30" spans="1:12">
      <c r="A115" s="9"/>
      <c r="B115" s="20" t="s">
        <v>4561</v>
      </c>
      <c r="C115" s="20" t="s">
        <v>4562</v>
      </c>
      <c r="D115" s="21" t="s">
        <v>4563</v>
      </c>
      <c r="E115" s="22">
        <v>2.052</v>
      </c>
      <c r="F115" s="23">
        <v>4</v>
      </c>
      <c r="G115" s="23">
        <v>114</v>
      </c>
      <c r="H115" s="14">
        <v>2.008</v>
      </c>
      <c r="I115" s="9">
        <v>4</v>
      </c>
      <c r="J115" s="9" t="str">
        <f t="shared" si="2"/>
        <v>上升</v>
      </c>
      <c r="K115" s="9" t="str">
        <f t="shared" si="3"/>
        <v>不变</v>
      </c>
      <c r="L115" s="9"/>
    </row>
    <row r="116" spans="1:12">
      <c r="A116" s="9"/>
      <c r="B116" s="20" t="s">
        <v>4564</v>
      </c>
      <c r="C116" s="20" t="s">
        <v>4565</v>
      </c>
      <c r="D116" s="21" t="s">
        <v>4566</v>
      </c>
      <c r="E116" s="22">
        <v>2.017</v>
      </c>
      <c r="F116" s="23">
        <v>4</v>
      </c>
      <c r="G116" s="23">
        <v>115</v>
      </c>
      <c r="H116" s="14">
        <v>2.469</v>
      </c>
      <c r="I116" s="9">
        <v>3</v>
      </c>
      <c r="J116" s="9" t="str">
        <f t="shared" si="2"/>
        <v>下降</v>
      </c>
      <c r="K116" s="9" t="str">
        <f t="shared" si="3"/>
        <v>下降</v>
      </c>
      <c r="L116" s="9"/>
    </row>
    <row r="117" ht="30" spans="1:12">
      <c r="A117" s="9"/>
      <c r="B117" s="20" t="s">
        <v>4567</v>
      </c>
      <c r="C117" s="20" t="s">
        <v>4568</v>
      </c>
      <c r="D117" s="21" t="s">
        <v>138</v>
      </c>
      <c r="E117" s="22">
        <v>1.994</v>
      </c>
      <c r="F117" s="23">
        <v>4</v>
      </c>
      <c r="G117" s="23">
        <v>116</v>
      </c>
      <c r="H117" s="14">
        <v>1.816</v>
      </c>
      <c r="I117" s="9">
        <v>4</v>
      </c>
      <c r="J117" s="9" t="str">
        <f t="shared" si="2"/>
        <v>上升</v>
      </c>
      <c r="K117" s="9" t="str">
        <f t="shared" si="3"/>
        <v>不变</v>
      </c>
      <c r="L117" s="9"/>
    </row>
    <row r="118" ht="45" spans="1:12">
      <c r="A118" s="9"/>
      <c r="B118" s="20" t="s">
        <v>4569</v>
      </c>
      <c r="C118" s="20" t="s">
        <v>4570</v>
      </c>
      <c r="D118" s="21" t="s">
        <v>4571</v>
      </c>
      <c r="E118" s="22">
        <v>1.973</v>
      </c>
      <c r="F118" s="23">
        <v>4</v>
      </c>
      <c r="G118" s="23">
        <v>117</v>
      </c>
      <c r="H118" s="14">
        <v>1.104</v>
      </c>
      <c r="I118" s="9">
        <v>4</v>
      </c>
      <c r="J118" s="9" t="str">
        <f t="shared" si="2"/>
        <v>上升</v>
      </c>
      <c r="K118" s="9" t="str">
        <f t="shared" si="3"/>
        <v>不变</v>
      </c>
      <c r="L118" s="9"/>
    </row>
    <row r="119" ht="45" spans="1:12">
      <c r="A119" s="9"/>
      <c r="B119" s="20" t="s">
        <v>4572</v>
      </c>
      <c r="C119" s="20" t="s">
        <v>4573</v>
      </c>
      <c r="D119" s="21" t="s">
        <v>4574</v>
      </c>
      <c r="E119" s="22">
        <v>1.962</v>
      </c>
      <c r="F119" s="23">
        <v>4</v>
      </c>
      <c r="G119" s="23">
        <v>118</v>
      </c>
      <c r="H119" s="14">
        <v>1.643</v>
      </c>
      <c r="I119" s="9">
        <v>4</v>
      </c>
      <c r="J119" s="9" t="str">
        <f t="shared" si="2"/>
        <v>上升</v>
      </c>
      <c r="K119" s="9" t="str">
        <f t="shared" si="3"/>
        <v>不变</v>
      </c>
      <c r="L119" s="9"/>
    </row>
    <row r="120" ht="30" spans="1:12">
      <c r="A120" s="9"/>
      <c r="B120" s="20" t="s">
        <v>4575</v>
      </c>
      <c r="C120" s="20" t="s">
        <v>4576</v>
      </c>
      <c r="D120" s="21" t="s">
        <v>4577</v>
      </c>
      <c r="E120" s="22">
        <v>1.952</v>
      </c>
      <c r="F120" s="23">
        <v>4</v>
      </c>
      <c r="G120" s="23">
        <v>119</v>
      </c>
      <c r="H120" s="14">
        <v>1.94</v>
      </c>
      <c r="I120" s="9">
        <v>4</v>
      </c>
      <c r="J120" s="9" t="str">
        <f t="shared" si="2"/>
        <v>上升</v>
      </c>
      <c r="K120" s="9" t="str">
        <f t="shared" si="3"/>
        <v>不变</v>
      </c>
      <c r="L120" s="9"/>
    </row>
    <row r="121" spans="1:12">
      <c r="A121" s="9"/>
      <c r="B121" s="20" t="s">
        <v>1322</v>
      </c>
      <c r="C121" s="20" t="s">
        <v>1322</v>
      </c>
      <c r="D121" s="21" t="s">
        <v>1323</v>
      </c>
      <c r="E121" s="22">
        <v>1.948</v>
      </c>
      <c r="F121" s="23">
        <v>4</v>
      </c>
      <c r="G121" s="23">
        <v>120</v>
      </c>
      <c r="H121" s="14">
        <v>2.136</v>
      </c>
      <c r="I121" s="9">
        <v>4</v>
      </c>
      <c r="J121" s="9" t="str">
        <f t="shared" si="2"/>
        <v>下降</v>
      </c>
      <c r="K121" s="9" t="str">
        <f t="shared" si="3"/>
        <v>不变</v>
      </c>
      <c r="L121" s="9"/>
    </row>
    <row r="122" ht="30" spans="1:12">
      <c r="A122" s="9"/>
      <c r="B122" s="20" t="s">
        <v>4578</v>
      </c>
      <c r="C122" s="20" t="s">
        <v>4579</v>
      </c>
      <c r="D122" s="21" t="s">
        <v>4580</v>
      </c>
      <c r="E122" s="22">
        <v>1.941</v>
      </c>
      <c r="F122" s="23">
        <v>4</v>
      </c>
      <c r="G122" s="23">
        <v>121</v>
      </c>
      <c r="H122" s="14">
        <v>1.43</v>
      </c>
      <c r="I122" s="9">
        <v>4</v>
      </c>
      <c r="J122" s="9" t="str">
        <f t="shared" si="2"/>
        <v>上升</v>
      </c>
      <c r="K122" s="9" t="str">
        <f t="shared" si="3"/>
        <v>不变</v>
      </c>
      <c r="L122" s="9"/>
    </row>
    <row r="123" ht="45" spans="1:12">
      <c r="A123" s="9"/>
      <c r="B123" s="20" t="s">
        <v>4581</v>
      </c>
      <c r="C123" s="20" t="s">
        <v>4582</v>
      </c>
      <c r="D123" s="21" t="s">
        <v>4583</v>
      </c>
      <c r="E123" s="22">
        <v>1.803</v>
      </c>
      <c r="F123" s="23">
        <v>4</v>
      </c>
      <c r="G123" s="23">
        <v>122</v>
      </c>
      <c r="H123" s="14">
        <v>1.285</v>
      </c>
      <c r="I123" s="9">
        <v>4</v>
      </c>
      <c r="J123" s="9" t="str">
        <f t="shared" si="2"/>
        <v>上升</v>
      </c>
      <c r="K123" s="9" t="str">
        <f t="shared" si="3"/>
        <v>不变</v>
      </c>
      <c r="L123" s="9"/>
    </row>
    <row r="124" ht="45" spans="1:12">
      <c r="A124" s="9"/>
      <c r="B124" s="20" t="s">
        <v>4584</v>
      </c>
      <c r="C124" s="20" t="s">
        <v>4585</v>
      </c>
      <c r="D124" s="21" t="s">
        <v>4586</v>
      </c>
      <c r="E124" s="22">
        <v>1.802</v>
      </c>
      <c r="F124" s="23">
        <v>4</v>
      </c>
      <c r="G124" s="23">
        <v>123</v>
      </c>
      <c r="H124" s="14">
        <v>1.571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9"/>
    </row>
    <row r="125" ht="30" spans="1:12">
      <c r="A125" s="9"/>
      <c r="B125" s="20" t="s">
        <v>4587</v>
      </c>
      <c r="C125" s="20" t="s">
        <v>4588</v>
      </c>
      <c r="D125" s="21" t="s">
        <v>4589</v>
      </c>
      <c r="E125" s="22">
        <v>1.778</v>
      </c>
      <c r="F125" s="23">
        <v>4</v>
      </c>
      <c r="G125" s="23">
        <v>124</v>
      </c>
      <c r="H125" s="14">
        <v>2.302</v>
      </c>
      <c r="I125" s="9">
        <v>3</v>
      </c>
      <c r="J125" s="9" t="str">
        <f t="shared" si="2"/>
        <v>下降</v>
      </c>
      <c r="K125" s="9" t="str">
        <f t="shared" si="3"/>
        <v>下降</v>
      </c>
      <c r="L125" s="9"/>
    </row>
    <row r="126" ht="30" spans="1:12">
      <c r="A126" s="9"/>
      <c r="B126" s="20" t="s">
        <v>4590</v>
      </c>
      <c r="C126" s="20" t="s">
        <v>4591</v>
      </c>
      <c r="D126" s="21" t="s">
        <v>4592</v>
      </c>
      <c r="E126" s="22">
        <v>1.685</v>
      </c>
      <c r="F126" s="23">
        <v>4</v>
      </c>
      <c r="G126" s="23">
        <v>125</v>
      </c>
      <c r="H126" s="14">
        <v>1.351</v>
      </c>
      <c r="I126" s="9">
        <v>4</v>
      </c>
      <c r="J126" s="9" t="str">
        <f t="shared" si="2"/>
        <v>上升</v>
      </c>
      <c r="K126" s="9" t="str">
        <f t="shared" si="3"/>
        <v>不变</v>
      </c>
      <c r="L126" s="9"/>
    </row>
    <row r="127" ht="30" spans="1:12">
      <c r="A127" s="9"/>
      <c r="B127" s="20" t="s">
        <v>2845</v>
      </c>
      <c r="C127" s="20" t="s">
        <v>2846</v>
      </c>
      <c r="D127" s="21" t="s">
        <v>2847</v>
      </c>
      <c r="E127" s="22">
        <v>1.618</v>
      </c>
      <c r="F127" s="23">
        <v>4</v>
      </c>
      <c r="G127" s="23">
        <v>126</v>
      </c>
      <c r="H127" s="14">
        <v>2.167</v>
      </c>
      <c r="I127" s="9">
        <v>4</v>
      </c>
      <c r="J127" s="9" t="str">
        <f t="shared" si="2"/>
        <v>下降</v>
      </c>
      <c r="K127" s="9" t="str">
        <f t="shared" si="3"/>
        <v>不变</v>
      </c>
      <c r="L127" s="9"/>
    </row>
    <row r="128" ht="30" spans="1:12">
      <c r="A128" s="9"/>
      <c r="B128" s="20" t="s">
        <v>4593</v>
      </c>
      <c r="C128" s="20" t="s">
        <v>4594</v>
      </c>
      <c r="D128" s="21" t="s">
        <v>4595</v>
      </c>
      <c r="E128" s="22">
        <v>1.571</v>
      </c>
      <c r="F128" s="23">
        <v>4</v>
      </c>
      <c r="G128" s="23">
        <v>127</v>
      </c>
      <c r="H128" s="14">
        <v>1.406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9"/>
    </row>
    <row r="129" ht="30" spans="1:12">
      <c r="A129" s="9"/>
      <c r="B129" s="20" t="s">
        <v>4596</v>
      </c>
      <c r="C129" s="20" t="s">
        <v>4597</v>
      </c>
      <c r="D129" s="21" t="s">
        <v>4598</v>
      </c>
      <c r="E129" s="22">
        <v>1.553</v>
      </c>
      <c r="F129" s="23">
        <v>4</v>
      </c>
      <c r="G129" s="23">
        <v>128</v>
      </c>
      <c r="H129" s="14">
        <v>1.629</v>
      </c>
      <c r="I129" s="9">
        <v>4</v>
      </c>
      <c r="J129" s="9" t="str">
        <f t="shared" si="2"/>
        <v>下降</v>
      </c>
      <c r="K129" s="9" t="str">
        <f t="shared" si="3"/>
        <v>不变</v>
      </c>
      <c r="L129" s="9"/>
    </row>
    <row r="130" spans="1:12">
      <c r="A130" s="9"/>
      <c r="B130" s="20" t="s">
        <v>2848</v>
      </c>
      <c r="C130" s="20" t="s">
        <v>2848</v>
      </c>
      <c r="D130" s="21" t="s">
        <v>2849</v>
      </c>
      <c r="E130" s="22">
        <v>1.543</v>
      </c>
      <c r="F130" s="23">
        <v>4</v>
      </c>
      <c r="G130" s="23">
        <v>129</v>
      </c>
      <c r="H130" s="14">
        <v>1.239</v>
      </c>
      <c r="I130" s="9">
        <v>4</v>
      </c>
      <c r="J130" s="9" t="str">
        <f t="shared" ref="J130:J144" si="4">IF(E130&gt;H130,"上升","下降")</f>
        <v>上升</v>
      </c>
      <c r="K130" s="9" t="str">
        <f t="shared" ref="K130:K144" si="5">_xlfn.IFS(F130&gt;I130,"下降",F130=I130,"不变",F130&lt;I130,"上升")</f>
        <v>不变</v>
      </c>
      <c r="L130" s="9"/>
    </row>
    <row r="131" ht="30" spans="1:12">
      <c r="A131" s="9"/>
      <c r="B131" s="20" t="s">
        <v>4599</v>
      </c>
      <c r="C131" s="20" t="s">
        <v>4600</v>
      </c>
      <c r="D131" s="21" t="s">
        <v>4601</v>
      </c>
      <c r="E131" s="22">
        <v>1.529</v>
      </c>
      <c r="F131" s="23">
        <v>4</v>
      </c>
      <c r="G131" s="23">
        <v>130</v>
      </c>
      <c r="H131" s="14">
        <v>1.817</v>
      </c>
      <c r="I131" s="9">
        <v>4</v>
      </c>
      <c r="J131" s="9" t="str">
        <f t="shared" si="4"/>
        <v>下降</v>
      </c>
      <c r="K131" s="9" t="str">
        <f t="shared" si="5"/>
        <v>不变</v>
      </c>
      <c r="L131" s="9"/>
    </row>
    <row r="132" ht="75" spans="1:12">
      <c r="A132" s="9"/>
      <c r="B132" s="20" t="s">
        <v>4602</v>
      </c>
      <c r="C132" s="20" t="s">
        <v>4603</v>
      </c>
      <c r="D132" s="21" t="s">
        <v>4604</v>
      </c>
      <c r="E132" s="22">
        <v>1.506</v>
      </c>
      <c r="F132" s="23">
        <v>4</v>
      </c>
      <c r="G132" s="23">
        <v>131</v>
      </c>
      <c r="H132" s="14">
        <v>1.558</v>
      </c>
      <c r="I132" s="9">
        <v>4</v>
      </c>
      <c r="J132" s="9" t="str">
        <f t="shared" si="4"/>
        <v>下降</v>
      </c>
      <c r="K132" s="9" t="str">
        <f t="shared" si="5"/>
        <v>不变</v>
      </c>
      <c r="L132" s="9"/>
    </row>
    <row r="133" spans="1:12">
      <c r="A133" s="9"/>
      <c r="B133" s="20" t="s">
        <v>4605</v>
      </c>
      <c r="C133" s="20" t="s">
        <v>4606</v>
      </c>
      <c r="D133" s="21" t="s">
        <v>4607</v>
      </c>
      <c r="E133" s="22">
        <v>1.322</v>
      </c>
      <c r="F133" s="23">
        <v>4</v>
      </c>
      <c r="G133" s="23">
        <v>132</v>
      </c>
      <c r="H133" s="14">
        <v>1.521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9"/>
    </row>
    <row r="134" ht="60" spans="1:12">
      <c r="A134" s="9"/>
      <c r="B134" s="20" t="s">
        <v>4608</v>
      </c>
      <c r="C134" s="20" t="s">
        <v>4609</v>
      </c>
      <c r="D134" s="21" t="s">
        <v>4610</v>
      </c>
      <c r="E134" s="22">
        <v>1.278</v>
      </c>
      <c r="F134" s="23">
        <v>4</v>
      </c>
      <c r="G134" s="23">
        <v>133</v>
      </c>
      <c r="H134" s="14">
        <v>1.239</v>
      </c>
      <c r="I134" s="9">
        <v>4</v>
      </c>
      <c r="J134" s="9" t="str">
        <f t="shared" si="4"/>
        <v>上升</v>
      </c>
      <c r="K134" s="9" t="str">
        <f t="shared" si="5"/>
        <v>不变</v>
      </c>
      <c r="L134" s="9"/>
    </row>
    <row r="135" ht="30" spans="1:12">
      <c r="A135" s="9"/>
      <c r="B135" s="20" t="s">
        <v>4611</v>
      </c>
      <c r="C135" s="20" t="s">
        <v>4612</v>
      </c>
      <c r="D135" s="21" t="s">
        <v>4613</v>
      </c>
      <c r="E135" s="22">
        <v>1.18</v>
      </c>
      <c r="F135" s="23">
        <v>4</v>
      </c>
      <c r="G135" s="23">
        <v>134</v>
      </c>
      <c r="H135" s="14">
        <v>0.934</v>
      </c>
      <c r="I135" s="9">
        <v>4</v>
      </c>
      <c r="J135" s="9" t="str">
        <f t="shared" si="4"/>
        <v>上升</v>
      </c>
      <c r="K135" s="9" t="str">
        <f t="shared" si="5"/>
        <v>不变</v>
      </c>
      <c r="L135" s="9"/>
    </row>
    <row r="136" ht="30" spans="1:12">
      <c r="A136" s="9"/>
      <c r="B136" s="20" t="s">
        <v>1425</v>
      </c>
      <c r="C136" s="20" t="s">
        <v>1426</v>
      </c>
      <c r="D136" s="21" t="s">
        <v>1427</v>
      </c>
      <c r="E136" s="22">
        <v>1.034</v>
      </c>
      <c r="F136" s="23">
        <v>4</v>
      </c>
      <c r="G136" s="23">
        <v>135</v>
      </c>
      <c r="H136" s="14">
        <v>1.588</v>
      </c>
      <c r="I136" s="9">
        <v>4</v>
      </c>
      <c r="J136" s="9" t="str">
        <f t="shared" si="4"/>
        <v>下降</v>
      </c>
      <c r="K136" s="9" t="str">
        <f t="shared" si="5"/>
        <v>不变</v>
      </c>
      <c r="L136" s="9"/>
    </row>
    <row r="137" ht="30" spans="1:12">
      <c r="A137" s="9"/>
      <c r="B137" s="20" t="s">
        <v>4614</v>
      </c>
      <c r="C137" s="20" t="s">
        <v>4615</v>
      </c>
      <c r="D137" s="21" t="s">
        <v>4616</v>
      </c>
      <c r="E137" s="22">
        <v>0.75</v>
      </c>
      <c r="F137" s="23">
        <v>4</v>
      </c>
      <c r="G137" s="23">
        <v>136</v>
      </c>
      <c r="H137" s="14">
        <v>0.698</v>
      </c>
      <c r="I137" s="9">
        <v>4</v>
      </c>
      <c r="J137" s="9" t="str">
        <f t="shared" si="4"/>
        <v>上升</v>
      </c>
      <c r="K137" s="9" t="str">
        <f t="shared" si="5"/>
        <v>不变</v>
      </c>
      <c r="L137" s="9"/>
    </row>
    <row r="138" ht="30" spans="1:12">
      <c r="A138" s="9"/>
      <c r="B138" s="20" t="s">
        <v>4617</v>
      </c>
      <c r="C138" s="20" t="s">
        <v>4618</v>
      </c>
      <c r="D138" s="21" t="s">
        <v>4619</v>
      </c>
      <c r="E138" s="22">
        <v>0.55</v>
      </c>
      <c r="F138" s="23">
        <v>4</v>
      </c>
      <c r="G138" s="23">
        <v>137</v>
      </c>
      <c r="H138" s="14">
        <v>0.449</v>
      </c>
      <c r="I138" s="9">
        <v>4</v>
      </c>
      <c r="J138" s="9" t="str">
        <f t="shared" si="4"/>
        <v>上升</v>
      </c>
      <c r="K138" s="9" t="str">
        <f t="shared" si="5"/>
        <v>不变</v>
      </c>
      <c r="L138" s="9"/>
    </row>
    <row r="139" ht="45" spans="1:12">
      <c r="A139" s="9"/>
      <c r="B139" s="20" t="s">
        <v>4620</v>
      </c>
      <c r="C139" s="20" t="s">
        <v>4621</v>
      </c>
      <c r="D139" s="21" t="s">
        <v>4622</v>
      </c>
      <c r="E139" s="22">
        <v>0.525</v>
      </c>
      <c r="F139" s="23">
        <v>4</v>
      </c>
      <c r="G139" s="23">
        <v>138</v>
      </c>
      <c r="H139" s="14">
        <v>0.585</v>
      </c>
      <c r="I139" s="9">
        <v>4</v>
      </c>
      <c r="J139" s="9" t="str">
        <f t="shared" si="4"/>
        <v>下降</v>
      </c>
      <c r="K139" s="9" t="str">
        <f t="shared" si="5"/>
        <v>不变</v>
      </c>
      <c r="L139" s="9"/>
    </row>
    <row r="140" ht="45" spans="1:12">
      <c r="A140" s="9"/>
      <c r="B140" s="20" t="s">
        <v>1463</v>
      </c>
      <c r="C140" s="20" t="s">
        <v>1464</v>
      </c>
      <c r="D140" s="21" t="s">
        <v>1465</v>
      </c>
      <c r="E140" s="22">
        <v>0.44</v>
      </c>
      <c r="F140" s="23">
        <v>4</v>
      </c>
      <c r="G140" s="23">
        <v>139</v>
      </c>
      <c r="H140" s="14">
        <v>0.344</v>
      </c>
      <c r="I140" s="9">
        <v>4</v>
      </c>
      <c r="J140" s="9" t="str">
        <f t="shared" si="4"/>
        <v>上升</v>
      </c>
      <c r="K140" s="9" t="str">
        <f t="shared" si="5"/>
        <v>不变</v>
      </c>
      <c r="L140" s="9"/>
    </row>
    <row r="141" ht="30" spans="1:12">
      <c r="A141" s="9"/>
      <c r="B141" s="20" t="s">
        <v>4623</v>
      </c>
      <c r="C141" s="20" t="s">
        <v>4624</v>
      </c>
      <c r="D141" s="21" t="s">
        <v>4625</v>
      </c>
      <c r="E141" s="22">
        <v>0.274</v>
      </c>
      <c r="F141" s="23">
        <v>4</v>
      </c>
      <c r="G141" s="23">
        <v>140</v>
      </c>
      <c r="H141" s="14">
        <v>0.232</v>
      </c>
      <c r="I141" s="9">
        <v>4</v>
      </c>
      <c r="J141" s="9" t="str">
        <f t="shared" si="4"/>
        <v>上升</v>
      </c>
      <c r="K141" s="9" t="str">
        <f t="shared" si="5"/>
        <v>不变</v>
      </c>
      <c r="L141" s="9"/>
    </row>
    <row r="142" spans="1:12">
      <c r="A142" s="9"/>
      <c r="B142" s="20" t="s">
        <v>4626</v>
      </c>
      <c r="C142" s="20" t="s">
        <v>4627</v>
      </c>
      <c r="D142" s="21" t="s">
        <v>4628</v>
      </c>
      <c r="E142" s="22">
        <v>0.148</v>
      </c>
      <c r="F142" s="23">
        <v>4</v>
      </c>
      <c r="G142" s="23">
        <v>141</v>
      </c>
      <c r="H142" s="14">
        <v>0.186</v>
      </c>
      <c r="I142" s="9">
        <v>4</v>
      </c>
      <c r="J142" s="9" t="str">
        <f t="shared" si="4"/>
        <v>下降</v>
      </c>
      <c r="K142" s="9" t="str">
        <f t="shared" si="5"/>
        <v>不变</v>
      </c>
      <c r="L142" s="9"/>
    </row>
    <row r="143" ht="30" spans="1:12">
      <c r="A143" s="9"/>
      <c r="B143" s="20" t="s">
        <v>4629</v>
      </c>
      <c r="C143" s="20" t="s">
        <v>4630</v>
      </c>
      <c r="D143" s="21" t="s">
        <v>4631</v>
      </c>
      <c r="E143" s="22">
        <v>0.106</v>
      </c>
      <c r="F143" s="23">
        <v>4</v>
      </c>
      <c r="G143" s="23">
        <v>142</v>
      </c>
      <c r="H143" s="14">
        <v>0.082</v>
      </c>
      <c r="I143" s="9">
        <v>4</v>
      </c>
      <c r="J143" s="9" t="str">
        <f t="shared" si="4"/>
        <v>上升</v>
      </c>
      <c r="K143" s="9" t="str">
        <f t="shared" si="5"/>
        <v>不变</v>
      </c>
      <c r="L143" s="9"/>
    </row>
    <row r="144" ht="45" spans="1:12">
      <c r="A144" s="9"/>
      <c r="B144" s="20" t="s">
        <v>4632</v>
      </c>
      <c r="C144" s="20" t="s">
        <v>4633</v>
      </c>
      <c r="D144" s="21" t="s">
        <v>4634</v>
      </c>
      <c r="E144" s="22">
        <v>0.018</v>
      </c>
      <c r="F144" s="23">
        <v>4</v>
      </c>
      <c r="G144" s="23">
        <v>143</v>
      </c>
      <c r="H144" s="14">
        <v>0.032</v>
      </c>
      <c r="I144" s="9">
        <v>4</v>
      </c>
      <c r="J144" s="9" t="str">
        <f t="shared" si="4"/>
        <v>下降</v>
      </c>
      <c r="K144" s="9" t="str">
        <f t="shared" si="5"/>
        <v>不变</v>
      </c>
      <c r="L144" s="9"/>
    </row>
  </sheetData>
  <mergeCells count="1">
    <mergeCell ref="A2:A14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L1" sqref="L1"/>
    </sheetView>
  </sheetViews>
  <sheetFormatPr defaultColWidth="9" defaultRowHeight="15"/>
  <cols>
    <col min="1" max="1" width="13.125" style="28" customWidth="1"/>
    <col min="2" max="3" width="20.75" style="17" customWidth="1"/>
    <col min="4" max="7" width="9" style="18"/>
    <col min="8" max="8" width="9" style="27"/>
    <col min="9" max="9" width="9" style="18"/>
    <col min="10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38</v>
      </c>
      <c r="B2" s="20" t="s">
        <v>4635</v>
      </c>
      <c r="C2" s="20" t="s">
        <v>4636</v>
      </c>
      <c r="D2" s="21" t="s">
        <v>4637</v>
      </c>
      <c r="E2" s="22">
        <v>18.952</v>
      </c>
      <c r="F2" s="23">
        <v>1</v>
      </c>
      <c r="G2" s="23">
        <v>1</v>
      </c>
      <c r="H2" s="14">
        <v>17.135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ht="30" spans="1:12">
      <c r="A3" s="19"/>
      <c r="B3" s="20" t="s">
        <v>4638</v>
      </c>
      <c r="C3" s="20" t="s">
        <v>4639</v>
      </c>
      <c r="D3" s="21" t="s">
        <v>4640</v>
      </c>
      <c r="E3" s="22">
        <v>15.541</v>
      </c>
      <c r="F3" s="23">
        <v>1</v>
      </c>
      <c r="G3" s="23">
        <v>2</v>
      </c>
      <c r="H3" s="14">
        <v>12.257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ht="30" spans="1:12">
      <c r="A4" s="19"/>
      <c r="B4" s="20" t="s">
        <v>4641</v>
      </c>
      <c r="C4" s="20" t="s">
        <v>4642</v>
      </c>
      <c r="D4" s="21" t="s">
        <v>4643</v>
      </c>
      <c r="E4" s="22">
        <v>11.148</v>
      </c>
      <c r="F4" s="23">
        <v>1</v>
      </c>
      <c r="G4" s="23">
        <v>3</v>
      </c>
      <c r="H4" s="14">
        <v>8.88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spans="1:12">
      <c r="A5" s="19"/>
      <c r="B5" s="20" t="s">
        <v>4644</v>
      </c>
      <c r="C5" s="20" t="s">
        <v>4644</v>
      </c>
      <c r="D5" s="21" t="s">
        <v>4645</v>
      </c>
      <c r="E5" s="22">
        <v>10.317</v>
      </c>
      <c r="F5" s="23">
        <v>1</v>
      </c>
      <c r="G5" s="23">
        <v>4</v>
      </c>
      <c r="H5" s="14">
        <v>10.273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spans="1:12">
      <c r="A6" s="19"/>
      <c r="B6" s="20" t="s">
        <v>4646</v>
      </c>
      <c r="C6" s="20" t="s">
        <v>4647</v>
      </c>
      <c r="D6" s="21" t="s">
        <v>138</v>
      </c>
      <c r="E6" s="22">
        <v>8.724</v>
      </c>
      <c r="F6" s="23">
        <v>1</v>
      </c>
      <c r="G6" s="23">
        <v>5</v>
      </c>
      <c r="H6" s="14"/>
      <c r="I6" s="9"/>
      <c r="J6" s="9"/>
      <c r="K6" s="9"/>
      <c r="L6" s="15" t="s">
        <v>159</v>
      </c>
    </row>
    <row r="7" spans="1:12">
      <c r="A7" s="19"/>
      <c r="B7" s="20" t="s">
        <v>4648</v>
      </c>
      <c r="C7" s="20" t="s">
        <v>4649</v>
      </c>
      <c r="D7" s="21" t="s">
        <v>4650</v>
      </c>
      <c r="E7" s="22">
        <v>8.213</v>
      </c>
      <c r="F7" s="23">
        <v>1</v>
      </c>
      <c r="G7" s="23">
        <v>6</v>
      </c>
      <c r="H7" s="14">
        <v>7.236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30" spans="1:12">
      <c r="A8" s="19"/>
      <c r="B8" s="20" t="s">
        <v>4651</v>
      </c>
      <c r="C8" s="20" t="s">
        <v>4652</v>
      </c>
      <c r="D8" s="21" t="s">
        <v>4653</v>
      </c>
      <c r="E8" s="22">
        <v>7.367</v>
      </c>
      <c r="F8" s="23">
        <v>1</v>
      </c>
      <c r="G8" s="23">
        <v>7</v>
      </c>
      <c r="H8" s="14">
        <v>6.27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spans="1:12">
      <c r="A9" s="19"/>
      <c r="B9" s="20" t="s">
        <v>4654</v>
      </c>
      <c r="C9" s="20" t="s">
        <v>4655</v>
      </c>
      <c r="D9" s="21" t="s">
        <v>4656</v>
      </c>
      <c r="E9" s="22">
        <v>7.242</v>
      </c>
      <c r="F9" s="23">
        <v>1</v>
      </c>
      <c r="G9" s="23">
        <v>8</v>
      </c>
      <c r="H9" s="14">
        <v>6.638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spans="1:12">
      <c r="A10" s="19"/>
      <c r="B10" s="20" t="s">
        <v>2494</v>
      </c>
      <c r="C10" s="20" t="s">
        <v>2495</v>
      </c>
      <c r="D10" s="21" t="s">
        <v>138</v>
      </c>
      <c r="E10" s="22">
        <v>7.021</v>
      </c>
      <c r="F10" s="23">
        <v>1</v>
      </c>
      <c r="G10" s="23">
        <v>9</v>
      </c>
      <c r="H10" s="14"/>
      <c r="I10" s="9"/>
      <c r="J10" s="9"/>
      <c r="K10" s="9"/>
      <c r="L10" s="15" t="s">
        <v>159</v>
      </c>
    </row>
    <row r="11" ht="45" spans="1:12">
      <c r="A11" s="19"/>
      <c r="B11" s="20" t="s">
        <v>4657</v>
      </c>
      <c r="C11" s="20" t="s">
        <v>4658</v>
      </c>
      <c r="D11" s="21" t="s">
        <v>4659</v>
      </c>
      <c r="E11" s="22">
        <v>6.685</v>
      </c>
      <c r="F11" s="23">
        <v>1</v>
      </c>
      <c r="G11" s="23">
        <v>10</v>
      </c>
      <c r="H11" s="14">
        <v>7.816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ht="30" spans="1:12">
      <c r="A12" s="19"/>
      <c r="B12" s="20" t="s">
        <v>4660</v>
      </c>
      <c r="C12" s="20" t="s">
        <v>4661</v>
      </c>
      <c r="D12" s="21" t="s">
        <v>138</v>
      </c>
      <c r="E12" s="22">
        <v>6.091</v>
      </c>
      <c r="F12" s="23">
        <v>1</v>
      </c>
      <c r="G12" s="23">
        <v>11</v>
      </c>
      <c r="H12" s="14"/>
      <c r="I12" s="9"/>
      <c r="J12" s="9"/>
      <c r="K12" s="9"/>
      <c r="L12" s="15" t="s">
        <v>159</v>
      </c>
    </row>
    <row r="13" spans="1:12">
      <c r="A13" s="19"/>
      <c r="B13" s="20" t="s">
        <v>4662</v>
      </c>
      <c r="C13" s="20" t="s">
        <v>4663</v>
      </c>
      <c r="D13" s="21" t="s">
        <v>4664</v>
      </c>
      <c r="E13" s="22">
        <v>5.87</v>
      </c>
      <c r="F13" s="23">
        <v>1</v>
      </c>
      <c r="G13" s="23">
        <v>12</v>
      </c>
      <c r="H13" s="14">
        <v>5.25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19"/>
      <c r="B14" s="20" t="s">
        <v>2502</v>
      </c>
      <c r="C14" s="20" t="s">
        <v>2503</v>
      </c>
      <c r="D14" s="21" t="s">
        <v>2504</v>
      </c>
      <c r="E14" s="22">
        <v>5.724</v>
      </c>
      <c r="F14" s="23">
        <v>1</v>
      </c>
      <c r="G14" s="23">
        <v>13</v>
      </c>
      <c r="H14" s="14"/>
      <c r="I14" s="9"/>
      <c r="J14" s="9"/>
      <c r="K14" s="9"/>
      <c r="L14" s="15" t="s">
        <v>2513</v>
      </c>
    </row>
    <row r="15" ht="45" spans="1:12">
      <c r="A15" s="19"/>
      <c r="B15" s="20" t="s">
        <v>4665</v>
      </c>
      <c r="C15" s="20" t="s">
        <v>4666</v>
      </c>
      <c r="D15" s="21" t="s">
        <v>4667</v>
      </c>
      <c r="E15" s="22">
        <v>4.424</v>
      </c>
      <c r="F15" s="23">
        <v>1</v>
      </c>
      <c r="G15" s="23">
        <v>14</v>
      </c>
      <c r="H15" s="14">
        <v>4.491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ht="45" spans="1:12">
      <c r="A16" s="19"/>
      <c r="B16" s="20" t="s">
        <v>4668</v>
      </c>
      <c r="C16" s="20" t="s">
        <v>4669</v>
      </c>
      <c r="D16" s="21" t="s">
        <v>4670</v>
      </c>
      <c r="E16" s="22">
        <v>4.383</v>
      </c>
      <c r="F16" s="23">
        <v>1</v>
      </c>
      <c r="G16" s="23">
        <v>15</v>
      </c>
      <c r="H16" s="14">
        <v>3.574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ht="30" spans="1:12">
      <c r="A17" s="19"/>
      <c r="B17" s="20" t="s">
        <v>4671</v>
      </c>
      <c r="C17" s="20" t="s">
        <v>4672</v>
      </c>
      <c r="D17" s="21" t="s">
        <v>4673</v>
      </c>
      <c r="E17" s="22">
        <v>4.141</v>
      </c>
      <c r="F17" s="23">
        <v>1</v>
      </c>
      <c r="G17" s="23">
        <v>16</v>
      </c>
      <c r="H17" s="14">
        <v>4.551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ht="30" spans="1:12">
      <c r="A18" s="19"/>
      <c r="B18" s="20" t="s">
        <v>4674</v>
      </c>
      <c r="C18" s="20" t="s">
        <v>4675</v>
      </c>
      <c r="D18" s="21" t="s">
        <v>4676</v>
      </c>
      <c r="E18" s="22">
        <v>4.095</v>
      </c>
      <c r="F18" s="23">
        <v>1</v>
      </c>
      <c r="G18" s="23">
        <v>17</v>
      </c>
      <c r="H18" s="14"/>
      <c r="I18" s="9"/>
      <c r="J18" s="9"/>
      <c r="K18" s="9"/>
      <c r="L18" s="15" t="s">
        <v>159</v>
      </c>
    </row>
    <row r="19" ht="45" spans="1:12">
      <c r="A19" s="19"/>
      <c r="B19" s="20" t="s">
        <v>4677</v>
      </c>
      <c r="C19" s="20" t="s">
        <v>4678</v>
      </c>
      <c r="D19" s="21" t="s">
        <v>4679</v>
      </c>
      <c r="E19" s="22">
        <v>4.042</v>
      </c>
      <c r="F19" s="23">
        <v>1</v>
      </c>
      <c r="G19" s="23">
        <v>18</v>
      </c>
      <c r="H19" s="14">
        <v>4.252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ht="45" spans="1:12">
      <c r="A20" s="19"/>
      <c r="B20" s="20" t="s">
        <v>4680</v>
      </c>
      <c r="C20" s="20" t="s">
        <v>4681</v>
      </c>
      <c r="D20" s="21" t="s">
        <v>4682</v>
      </c>
      <c r="E20" s="22">
        <v>3.75</v>
      </c>
      <c r="F20" s="23">
        <v>1</v>
      </c>
      <c r="G20" s="23">
        <v>19</v>
      </c>
      <c r="H20" s="14">
        <v>3.298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ht="30" spans="1:12">
      <c r="A21" s="19"/>
      <c r="B21" s="20" t="s">
        <v>2517</v>
      </c>
      <c r="C21" s="20" t="s">
        <v>2518</v>
      </c>
      <c r="D21" s="21" t="s">
        <v>2519</v>
      </c>
      <c r="E21" s="22">
        <v>3.741</v>
      </c>
      <c r="F21" s="23">
        <v>1</v>
      </c>
      <c r="G21" s="23">
        <v>20</v>
      </c>
      <c r="H21" s="14">
        <v>3.682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ht="30" spans="1:12">
      <c r="A22" s="19"/>
      <c r="B22" s="20" t="s">
        <v>3701</v>
      </c>
      <c r="C22" s="20" t="s">
        <v>3702</v>
      </c>
      <c r="D22" s="21" t="s">
        <v>3703</v>
      </c>
      <c r="E22" s="22">
        <v>3.723</v>
      </c>
      <c r="F22" s="23">
        <v>1</v>
      </c>
      <c r="G22" s="23">
        <v>21</v>
      </c>
      <c r="H22" s="14">
        <v>3.825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ht="45" spans="1:12">
      <c r="A23" s="19"/>
      <c r="B23" s="20" t="s">
        <v>4683</v>
      </c>
      <c r="C23" s="20" t="s">
        <v>4684</v>
      </c>
      <c r="D23" s="21" t="s">
        <v>4685</v>
      </c>
      <c r="E23" s="22">
        <v>3.632</v>
      </c>
      <c r="F23" s="23">
        <v>2</v>
      </c>
      <c r="G23" s="23">
        <v>22</v>
      </c>
      <c r="H23" s="14">
        <v>3.424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15"/>
    </row>
    <row r="24" ht="60" spans="1:12">
      <c r="A24" s="19"/>
      <c r="B24" s="20" t="s">
        <v>4686</v>
      </c>
      <c r="C24" s="20" t="s">
        <v>4687</v>
      </c>
      <c r="D24" s="21" t="s">
        <v>4688</v>
      </c>
      <c r="E24" s="22">
        <v>3.525</v>
      </c>
      <c r="F24" s="23">
        <v>2</v>
      </c>
      <c r="G24" s="23">
        <v>23</v>
      </c>
      <c r="H24" s="14">
        <v>3.221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ht="45" spans="1:12">
      <c r="A25" s="19"/>
      <c r="B25" s="20" t="s">
        <v>4689</v>
      </c>
      <c r="C25" s="20" t="s">
        <v>4690</v>
      </c>
      <c r="D25" s="21" t="s">
        <v>138</v>
      </c>
      <c r="E25" s="22">
        <v>3.519</v>
      </c>
      <c r="F25" s="23">
        <v>2</v>
      </c>
      <c r="G25" s="23">
        <v>24</v>
      </c>
      <c r="H25" s="14">
        <v>3.582</v>
      </c>
      <c r="I25" s="9">
        <v>1</v>
      </c>
      <c r="J25" s="9" t="str">
        <f t="shared" si="0"/>
        <v>下降</v>
      </c>
      <c r="K25" s="9" t="str">
        <f t="shared" si="1"/>
        <v>下降</v>
      </c>
      <c r="L25" s="15"/>
    </row>
    <row r="26" spans="1:12">
      <c r="A26" s="19"/>
      <c r="B26" s="20" t="s">
        <v>2523</v>
      </c>
      <c r="C26" s="20" t="s">
        <v>2524</v>
      </c>
      <c r="D26" s="21" t="s">
        <v>2525</v>
      </c>
      <c r="E26" s="22">
        <v>3.496</v>
      </c>
      <c r="F26" s="23">
        <v>2</v>
      </c>
      <c r="G26" s="23">
        <v>25</v>
      </c>
      <c r="H26" s="14"/>
      <c r="I26" s="9"/>
      <c r="J26" s="9"/>
      <c r="K26" s="9"/>
      <c r="L26" s="15" t="s">
        <v>2513</v>
      </c>
    </row>
    <row r="27" ht="45" spans="1:12">
      <c r="A27" s="19"/>
      <c r="B27" s="20" t="s">
        <v>1523</v>
      </c>
      <c r="C27" s="20" t="s">
        <v>1524</v>
      </c>
      <c r="D27" s="21" t="s">
        <v>1525</v>
      </c>
      <c r="E27" s="22">
        <v>3.434</v>
      </c>
      <c r="F27" s="23">
        <v>2</v>
      </c>
      <c r="G27" s="23">
        <v>26</v>
      </c>
      <c r="H27" s="14">
        <v>2.286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ht="45" spans="1:12">
      <c r="A28" s="19"/>
      <c r="B28" s="20" t="s">
        <v>4691</v>
      </c>
      <c r="C28" s="20" t="s">
        <v>4692</v>
      </c>
      <c r="D28" s="21" t="s">
        <v>4693</v>
      </c>
      <c r="E28" s="22">
        <v>3.372</v>
      </c>
      <c r="F28" s="23">
        <v>2</v>
      </c>
      <c r="G28" s="23">
        <v>27</v>
      </c>
      <c r="H28" s="14">
        <v>3.485</v>
      </c>
      <c r="I28" s="9">
        <v>1</v>
      </c>
      <c r="J28" s="9" t="str">
        <f t="shared" si="0"/>
        <v>下降</v>
      </c>
      <c r="K28" s="9" t="str">
        <f t="shared" si="1"/>
        <v>下降</v>
      </c>
      <c r="L28" s="15"/>
    </row>
    <row r="29" ht="45" spans="1:12">
      <c r="A29" s="19"/>
      <c r="B29" s="20" t="s">
        <v>1855</v>
      </c>
      <c r="C29" s="20" t="s">
        <v>1856</v>
      </c>
      <c r="D29" s="21" t="s">
        <v>1857</v>
      </c>
      <c r="E29" s="22">
        <v>3.343</v>
      </c>
      <c r="F29" s="23">
        <v>2</v>
      </c>
      <c r="G29" s="23">
        <v>28</v>
      </c>
      <c r="H29" s="14">
        <v>4.462</v>
      </c>
      <c r="I29" s="9">
        <v>1</v>
      </c>
      <c r="J29" s="9" t="str">
        <f t="shared" si="0"/>
        <v>下降</v>
      </c>
      <c r="K29" s="9" t="str">
        <f t="shared" si="1"/>
        <v>下降</v>
      </c>
      <c r="L29" s="15"/>
    </row>
    <row r="30" ht="75" spans="1:12">
      <c r="A30" s="19"/>
      <c r="B30" s="20" t="s">
        <v>4694</v>
      </c>
      <c r="C30" s="20" t="s">
        <v>4695</v>
      </c>
      <c r="D30" s="21" t="s">
        <v>4696</v>
      </c>
      <c r="E30" s="22">
        <v>3.34</v>
      </c>
      <c r="F30" s="23">
        <v>2</v>
      </c>
      <c r="G30" s="23">
        <v>29</v>
      </c>
      <c r="H30" s="14">
        <v>3.478</v>
      </c>
      <c r="I30" s="9">
        <v>1</v>
      </c>
      <c r="J30" s="9" t="str">
        <f t="shared" si="0"/>
        <v>下降</v>
      </c>
      <c r="K30" s="9" t="str">
        <f t="shared" si="1"/>
        <v>下降</v>
      </c>
      <c r="L30" s="15"/>
    </row>
    <row r="31" ht="45" spans="1:12">
      <c r="A31" s="19"/>
      <c r="B31" s="20" t="s">
        <v>4697</v>
      </c>
      <c r="C31" s="20" t="s">
        <v>4698</v>
      </c>
      <c r="D31" s="21" t="s">
        <v>4699</v>
      </c>
      <c r="E31" s="22">
        <v>3.324</v>
      </c>
      <c r="F31" s="23">
        <v>2</v>
      </c>
      <c r="G31" s="23">
        <v>30</v>
      </c>
      <c r="H31" s="14">
        <v>3.474</v>
      </c>
      <c r="I31" s="9">
        <v>1</v>
      </c>
      <c r="J31" s="9" t="str">
        <f t="shared" si="0"/>
        <v>下降</v>
      </c>
      <c r="K31" s="9" t="str">
        <f t="shared" si="1"/>
        <v>下降</v>
      </c>
      <c r="L31" s="15"/>
    </row>
    <row r="32" spans="1:12">
      <c r="A32" s="19"/>
      <c r="B32" s="20" t="s">
        <v>4700</v>
      </c>
      <c r="C32" s="20" t="s">
        <v>4701</v>
      </c>
      <c r="D32" s="21" t="s">
        <v>4702</v>
      </c>
      <c r="E32" s="22">
        <v>3.174</v>
      </c>
      <c r="F32" s="23">
        <v>2</v>
      </c>
      <c r="G32" s="23">
        <v>31</v>
      </c>
      <c r="H32" s="14">
        <v>3.44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ht="30" spans="1:12">
      <c r="A33" s="19"/>
      <c r="B33" s="20" t="s">
        <v>4703</v>
      </c>
      <c r="C33" s="20" t="s">
        <v>4704</v>
      </c>
      <c r="D33" s="21" t="s">
        <v>4705</v>
      </c>
      <c r="E33" s="22">
        <v>3.137</v>
      </c>
      <c r="F33" s="23">
        <v>2</v>
      </c>
      <c r="G33" s="23">
        <v>32</v>
      </c>
      <c r="H33" s="14">
        <v>2.943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ht="45" spans="1:12">
      <c r="A34" s="19"/>
      <c r="B34" s="20" t="s">
        <v>1873</v>
      </c>
      <c r="C34" s="20" t="s">
        <v>1874</v>
      </c>
      <c r="D34" s="21" t="s">
        <v>1875</v>
      </c>
      <c r="E34" s="22">
        <v>3.078</v>
      </c>
      <c r="F34" s="23">
        <v>2</v>
      </c>
      <c r="G34" s="23">
        <v>33</v>
      </c>
      <c r="H34" s="14">
        <v>3.319</v>
      </c>
      <c r="I34" s="9">
        <v>2</v>
      </c>
      <c r="J34" s="9" t="str">
        <f t="shared" si="0"/>
        <v>下降</v>
      </c>
      <c r="K34" s="9" t="str">
        <f t="shared" si="1"/>
        <v>不变</v>
      </c>
      <c r="L34" s="15"/>
    </row>
    <row r="35" ht="30" spans="1:12">
      <c r="A35" s="19"/>
      <c r="B35" s="20" t="s">
        <v>4706</v>
      </c>
      <c r="C35" s="20" t="s">
        <v>4707</v>
      </c>
      <c r="D35" s="21" t="s">
        <v>4708</v>
      </c>
      <c r="E35" s="22">
        <v>2.883</v>
      </c>
      <c r="F35" s="23">
        <v>2</v>
      </c>
      <c r="G35" s="23">
        <v>34</v>
      </c>
      <c r="H35" s="14">
        <v>3.03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ht="90" spans="1:12">
      <c r="A36" s="19"/>
      <c r="B36" s="20" t="s">
        <v>4709</v>
      </c>
      <c r="C36" s="20" t="s">
        <v>4710</v>
      </c>
      <c r="D36" s="21" t="s">
        <v>4711</v>
      </c>
      <c r="E36" s="22">
        <v>2.831</v>
      </c>
      <c r="F36" s="23">
        <v>2</v>
      </c>
      <c r="G36" s="23">
        <v>35</v>
      </c>
      <c r="H36" s="14">
        <v>2.674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ht="60" spans="1:12">
      <c r="A37" s="19"/>
      <c r="B37" s="20" t="s">
        <v>4712</v>
      </c>
      <c r="C37" s="20" t="s">
        <v>4713</v>
      </c>
      <c r="D37" s="21" t="s">
        <v>4714</v>
      </c>
      <c r="E37" s="22">
        <v>2.69</v>
      </c>
      <c r="F37" s="23">
        <v>2</v>
      </c>
      <c r="G37" s="23">
        <v>36</v>
      </c>
      <c r="H37" s="14">
        <v>2.121</v>
      </c>
      <c r="I37" s="9">
        <v>3</v>
      </c>
      <c r="J37" s="9" t="str">
        <f t="shared" si="0"/>
        <v>上升</v>
      </c>
      <c r="K37" s="9" t="str">
        <f t="shared" si="1"/>
        <v>上升</v>
      </c>
      <c r="L37" s="15"/>
    </row>
    <row r="38" spans="1:12">
      <c r="A38" s="19"/>
      <c r="B38" s="20" t="s">
        <v>4715</v>
      </c>
      <c r="C38" s="20" t="s">
        <v>4716</v>
      </c>
      <c r="D38" s="21" t="s">
        <v>4717</v>
      </c>
      <c r="E38" s="22">
        <v>2.678</v>
      </c>
      <c r="F38" s="23">
        <v>2</v>
      </c>
      <c r="G38" s="23">
        <v>37</v>
      </c>
      <c r="H38" s="14">
        <v>2.494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ht="30" spans="1:12">
      <c r="A39" s="19"/>
      <c r="B39" s="20" t="s">
        <v>2538</v>
      </c>
      <c r="C39" s="20" t="s">
        <v>2539</v>
      </c>
      <c r="D39" s="21" t="s">
        <v>2540</v>
      </c>
      <c r="E39" s="22">
        <v>2.608</v>
      </c>
      <c r="F39" s="23">
        <v>2</v>
      </c>
      <c r="G39" s="23">
        <v>38</v>
      </c>
      <c r="H39" s="14"/>
      <c r="I39" s="9"/>
      <c r="J39" s="9"/>
      <c r="K39" s="9"/>
      <c r="L39" s="15" t="s">
        <v>2513</v>
      </c>
    </row>
    <row r="40" spans="1:12">
      <c r="A40" s="19"/>
      <c r="B40" s="20" t="s">
        <v>2541</v>
      </c>
      <c r="C40" s="20" t="s">
        <v>2542</v>
      </c>
      <c r="D40" s="21" t="s">
        <v>2543</v>
      </c>
      <c r="E40" s="22">
        <v>2.598</v>
      </c>
      <c r="F40" s="23">
        <v>2</v>
      </c>
      <c r="G40" s="23">
        <v>39</v>
      </c>
      <c r="H40" s="14">
        <v>2.383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15"/>
    </row>
    <row r="41" ht="30" spans="1:12">
      <c r="A41" s="19"/>
      <c r="B41" s="20" t="s">
        <v>4718</v>
      </c>
      <c r="C41" s="20" t="s">
        <v>4719</v>
      </c>
      <c r="D41" s="21" t="s">
        <v>4720</v>
      </c>
      <c r="E41" s="22">
        <v>2.537</v>
      </c>
      <c r="F41" s="23">
        <v>2</v>
      </c>
      <c r="G41" s="23">
        <v>40</v>
      </c>
      <c r="H41" s="14">
        <v>2.159</v>
      </c>
      <c r="I41" s="9">
        <v>3</v>
      </c>
      <c r="J41" s="9" t="str">
        <f t="shared" si="0"/>
        <v>上升</v>
      </c>
      <c r="K41" s="9" t="str">
        <f t="shared" si="1"/>
        <v>上升</v>
      </c>
      <c r="L41" s="15"/>
    </row>
    <row r="42" ht="60" spans="1:12">
      <c r="A42" s="19"/>
      <c r="B42" s="20" t="s">
        <v>4721</v>
      </c>
      <c r="C42" s="20" t="s">
        <v>4722</v>
      </c>
      <c r="D42" s="21" t="s">
        <v>4723</v>
      </c>
      <c r="E42" s="22">
        <v>2.53</v>
      </c>
      <c r="F42" s="23">
        <v>2</v>
      </c>
      <c r="G42" s="23">
        <v>41</v>
      </c>
      <c r="H42" s="14">
        <v>2.075</v>
      </c>
      <c r="I42" s="9">
        <v>3</v>
      </c>
      <c r="J42" s="9" t="str">
        <f t="shared" si="0"/>
        <v>上升</v>
      </c>
      <c r="K42" s="9" t="str">
        <f t="shared" si="1"/>
        <v>上升</v>
      </c>
      <c r="L42" s="15"/>
    </row>
    <row r="43" ht="45" spans="1:12">
      <c r="A43" s="19"/>
      <c r="B43" s="20" t="s">
        <v>4724</v>
      </c>
      <c r="C43" s="20" t="s">
        <v>4725</v>
      </c>
      <c r="D43" s="21" t="s">
        <v>4726</v>
      </c>
      <c r="E43" s="22">
        <v>2.527</v>
      </c>
      <c r="F43" s="23">
        <v>2</v>
      </c>
      <c r="G43" s="23">
        <v>42</v>
      </c>
      <c r="H43" s="14">
        <v>2.829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ht="60" spans="1:12">
      <c r="A44" s="19"/>
      <c r="B44" s="20" t="s">
        <v>4727</v>
      </c>
      <c r="C44" s="20" t="s">
        <v>4728</v>
      </c>
      <c r="D44" s="21" t="s">
        <v>4729</v>
      </c>
      <c r="E44" s="22">
        <v>2.489</v>
      </c>
      <c r="F44" s="23">
        <v>2</v>
      </c>
      <c r="G44" s="23">
        <v>43</v>
      </c>
      <c r="H44" s="14">
        <v>2.467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ht="45" spans="1:12">
      <c r="A45" s="19"/>
      <c r="B45" s="20" t="s">
        <v>4730</v>
      </c>
      <c r="C45" s="20" t="s">
        <v>4731</v>
      </c>
      <c r="D45" s="21" t="s">
        <v>4732</v>
      </c>
      <c r="E45" s="22">
        <v>2.473</v>
      </c>
      <c r="F45" s="23">
        <v>3</v>
      </c>
      <c r="G45" s="23">
        <v>44</v>
      </c>
      <c r="H45" s="14">
        <v>2.155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ht="30" spans="1:12">
      <c r="A46" s="19"/>
      <c r="B46" s="20" t="s">
        <v>2544</v>
      </c>
      <c r="C46" s="20" t="s">
        <v>2545</v>
      </c>
      <c r="D46" s="21" t="s">
        <v>2546</v>
      </c>
      <c r="E46" s="22">
        <v>2.374</v>
      </c>
      <c r="F46" s="23">
        <v>3</v>
      </c>
      <c r="G46" s="23">
        <v>45</v>
      </c>
      <c r="H46" s="14">
        <v>2.272</v>
      </c>
      <c r="I46" s="9">
        <v>2</v>
      </c>
      <c r="J46" s="9" t="str">
        <f t="shared" si="0"/>
        <v>上升</v>
      </c>
      <c r="K46" s="9" t="str">
        <f t="shared" si="1"/>
        <v>下降</v>
      </c>
      <c r="L46" s="15"/>
    </row>
    <row r="47" ht="30" spans="1:12">
      <c r="A47" s="19"/>
      <c r="B47" s="20" t="s">
        <v>4733</v>
      </c>
      <c r="C47" s="20" t="s">
        <v>4734</v>
      </c>
      <c r="D47" s="21" t="s">
        <v>4735</v>
      </c>
      <c r="E47" s="22">
        <v>2.342</v>
      </c>
      <c r="F47" s="23">
        <v>3</v>
      </c>
      <c r="G47" s="23">
        <v>46</v>
      </c>
      <c r="H47" s="14">
        <v>2.076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15"/>
    </row>
    <row r="48" spans="1:12">
      <c r="A48" s="19"/>
      <c r="B48" s="20" t="s">
        <v>1233</v>
      </c>
      <c r="C48" s="20" t="s">
        <v>1234</v>
      </c>
      <c r="D48" s="21" t="s">
        <v>1235</v>
      </c>
      <c r="E48" s="22">
        <v>2.321</v>
      </c>
      <c r="F48" s="23">
        <v>3</v>
      </c>
      <c r="G48" s="23">
        <v>47</v>
      </c>
      <c r="H48" s="14">
        <v>2.034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ht="30" spans="1:12">
      <c r="A49" s="19"/>
      <c r="B49" s="20" t="s">
        <v>4736</v>
      </c>
      <c r="C49" s="20" t="s">
        <v>4737</v>
      </c>
      <c r="D49" s="21" t="s">
        <v>4738</v>
      </c>
      <c r="E49" s="22">
        <v>2.32</v>
      </c>
      <c r="F49" s="23">
        <v>3</v>
      </c>
      <c r="G49" s="23">
        <v>48</v>
      </c>
      <c r="H49" s="14">
        <v>2.576</v>
      </c>
      <c r="I49" s="9">
        <v>2</v>
      </c>
      <c r="J49" s="9" t="str">
        <f t="shared" si="0"/>
        <v>下降</v>
      </c>
      <c r="K49" s="9" t="str">
        <f t="shared" si="1"/>
        <v>下降</v>
      </c>
      <c r="L49" s="15"/>
    </row>
    <row r="50" ht="30" spans="1:12">
      <c r="A50" s="19"/>
      <c r="B50" s="20" t="s">
        <v>4739</v>
      </c>
      <c r="C50" s="20" t="s">
        <v>4740</v>
      </c>
      <c r="D50" s="21" t="s">
        <v>4741</v>
      </c>
      <c r="E50" s="22">
        <v>2.309</v>
      </c>
      <c r="F50" s="23">
        <v>3</v>
      </c>
      <c r="G50" s="23">
        <v>49</v>
      </c>
      <c r="H50" s="14">
        <v>2.246</v>
      </c>
      <c r="I50" s="9">
        <v>3</v>
      </c>
      <c r="J50" s="9" t="str">
        <f t="shared" si="0"/>
        <v>上升</v>
      </c>
      <c r="K50" s="9" t="str">
        <f t="shared" si="1"/>
        <v>不变</v>
      </c>
      <c r="L50" s="15"/>
    </row>
    <row r="51" spans="1:12">
      <c r="A51" s="19"/>
      <c r="B51" s="20" t="s">
        <v>2547</v>
      </c>
      <c r="C51" s="20" t="s">
        <v>2548</v>
      </c>
      <c r="D51" s="21" t="s">
        <v>2549</v>
      </c>
      <c r="E51" s="22">
        <v>2.286</v>
      </c>
      <c r="F51" s="23">
        <v>3</v>
      </c>
      <c r="G51" s="23">
        <v>50</v>
      </c>
      <c r="H51" s="14">
        <v>1.344</v>
      </c>
      <c r="I51" s="9">
        <v>4</v>
      </c>
      <c r="J51" s="9" t="str">
        <f t="shared" si="0"/>
        <v>上升</v>
      </c>
      <c r="K51" s="9" t="str">
        <f t="shared" si="1"/>
        <v>上升</v>
      </c>
      <c r="L51" s="15"/>
    </row>
    <row r="52" spans="1:12">
      <c r="A52" s="19"/>
      <c r="B52" s="20" t="s">
        <v>4742</v>
      </c>
      <c r="C52" s="20" t="s">
        <v>4743</v>
      </c>
      <c r="D52" s="21" t="s">
        <v>4744</v>
      </c>
      <c r="E52" s="22">
        <v>2.259</v>
      </c>
      <c r="F52" s="23">
        <v>3</v>
      </c>
      <c r="G52" s="23">
        <v>51</v>
      </c>
      <c r="H52" s="14">
        <v>2.379</v>
      </c>
      <c r="I52" s="9">
        <v>2</v>
      </c>
      <c r="J52" s="9" t="str">
        <f t="shared" si="0"/>
        <v>下降</v>
      </c>
      <c r="K52" s="9" t="str">
        <f t="shared" si="1"/>
        <v>下降</v>
      </c>
      <c r="L52" s="15"/>
    </row>
    <row r="53" ht="45" spans="1:12">
      <c r="A53" s="19"/>
      <c r="B53" s="20" t="s">
        <v>4745</v>
      </c>
      <c r="C53" s="20" t="s">
        <v>4746</v>
      </c>
      <c r="D53" s="21" t="s">
        <v>4747</v>
      </c>
      <c r="E53" s="22">
        <v>2.22</v>
      </c>
      <c r="F53" s="23">
        <v>3</v>
      </c>
      <c r="G53" s="23">
        <v>52</v>
      </c>
      <c r="H53" s="14">
        <v>2.442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15"/>
    </row>
    <row r="54" ht="30" spans="1:12">
      <c r="A54" s="19"/>
      <c r="B54" s="20" t="s">
        <v>4748</v>
      </c>
      <c r="C54" s="20" t="s">
        <v>4749</v>
      </c>
      <c r="D54" s="21" t="s">
        <v>4750</v>
      </c>
      <c r="E54" s="22">
        <v>2.2</v>
      </c>
      <c r="F54" s="23">
        <v>3</v>
      </c>
      <c r="G54" s="23">
        <v>53</v>
      </c>
      <c r="H54" s="14">
        <v>2.212</v>
      </c>
      <c r="I54" s="9">
        <v>3</v>
      </c>
      <c r="J54" s="9" t="str">
        <f t="shared" si="0"/>
        <v>下降</v>
      </c>
      <c r="K54" s="9" t="str">
        <f t="shared" si="1"/>
        <v>不变</v>
      </c>
      <c r="L54" s="15"/>
    </row>
    <row r="55" ht="30" spans="1:12">
      <c r="A55" s="19"/>
      <c r="B55" s="20" t="s">
        <v>4751</v>
      </c>
      <c r="C55" s="20" t="s">
        <v>4752</v>
      </c>
      <c r="D55" s="21" t="s">
        <v>4753</v>
      </c>
      <c r="E55" s="22">
        <v>2.176</v>
      </c>
      <c r="F55" s="23">
        <v>3</v>
      </c>
      <c r="G55" s="23">
        <v>54</v>
      </c>
      <c r="H55" s="14">
        <v>2.327</v>
      </c>
      <c r="I55" s="9">
        <v>2</v>
      </c>
      <c r="J55" s="9" t="str">
        <f t="shared" si="0"/>
        <v>下降</v>
      </c>
      <c r="K55" s="9" t="str">
        <f t="shared" si="1"/>
        <v>下降</v>
      </c>
      <c r="L55" s="15"/>
    </row>
    <row r="56" ht="45" spans="1:12">
      <c r="A56" s="19"/>
      <c r="B56" s="20" t="s">
        <v>4754</v>
      </c>
      <c r="C56" s="20" t="s">
        <v>4755</v>
      </c>
      <c r="D56" s="21" t="s">
        <v>4756</v>
      </c>
      <c r="E56" s="22">
        <v>2.097</v>
      </c>
      <c r="F56" s="23">
        <v>3</v>
      </c>
      <c r="G56" s="23">
        <v>55</v>
      </c>
      <c r="H56" s="14">
        <v>2.082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15"/>
    </row>
    <row r="57" ht="30" spans="1:12">
      <c r="A57" s="19"/>
      <c r="B57" s="20" t="s">
        <v>4757</v>
      </c>
      <c r="C57" s="20" t="s">
        <v>4758</v>
      </c>
      <c r="D57" s="21" t="s">
        <v>138</v>
      </c>
      <c r="E57" s="22">
        <v>2.059</v>
      </c>
      <c r="F57" s="23">
        <v>3</v>
      </c>
      <c r="G57" s="23">
        <v>56</v>
      </c>
      <c r="H57" s="14">
        <v>2.013</v>
      </c>
      <c r="I57" s="9">
        <v>3</v>
      </c>
      <c r="J57" s="9" t="str">
        <f t="shared" si="0"/>
        <v>上升</v>
      </c>
      <c r="K57" s="9" t="str">
        <f t="shared" si="1"/>
        <v>不变</v>
      </c>
      <c r="L57" s="15"/>
    </row>
    <row r="58" spans="1:12">
      <c r="A58" s="19"/>
      <c r="B58" s="20" t="s">
        <v>4759</v>
      </c>
      <c r="C58" s="20" t="s">
        <v>4760</v>
      </c>
      <c r="D58" s="21" t="s">
        <v>4761</v>
      </c>
      <c r="E58" s="22">
        <v>2.023</v>
      </c>
      <c r="F58" s="23">
        <v>3</v>
      </c>
      <c r="G58" s="23">
        <v>57</v>
      </c>
      <c r="H58" s="14">
        <v>1.714</v>
      </c>
      <c r="I58" s="9">
        <v>3</v>
      </c>
      <c r="J58" s="9" t="str">
        <f t="shared" si="0"/>
        <v>上升</v>
      </c>
      <c r="K58" s="9" t="str">
        <f t="shared" si="1"/>
        <v>不变</v>
      </c>
      <c r="L58" s="15"/>
    </row>
    <row r="59" ht="60" spans="1:12">
      <c r="A59" s="19"/>
      <c r="B59" s="20" t="s">
        <v>4762</v>
      </c>
      <c r="C59" s="20" t="s">
        <v>4763</v>
      </c>
      <c r="D59" s="21" t="s">
        <v>4764</v>
      </c>
      <c r="E59" s="22">
        <v>2.022</v>
      </c>
      <c r="F59" s="23">
        <v>3</v>
      </c>
      <c r="G59" s="23">
        <v>58</v>
      </c>
      <c r="H59" s="14">
        <v>2.039</v>
      </c>
      <c r="I59" s="9">
        <v>3</v>
      </c>
      <c r="J59" s="9" t="str">
        <f t="shared" si="0"/>
        <v>下降</v>
      </c>
      <c r="K59" s="9" t="str">
        <f t="shared" si="1"/>
        <v>不变</v>
      </c>
      <c r="L59" s="15"/>
    </row>
    <row r="60" ht="45" spans="1:12">
      <c r="A60" s="19"/>
      <c r="B60" s="20" t="s">
        <v>4765</v>
      </c>
      <c r="C60" s="20" t="s">
        <v>4766</v>
      </c>
      <c r="D60" s="21" t="s">
        <v>138</v>
      </c>
      <c r="E60" s="22">
        <v>2</v>
      </c>
      <c r="F60" s="23">
        <v>3</v>
      </c>
      <c r="G60" s="23">
        <v>59</v>
      </c>
      <c r="H60" s="14">
        <v>1.403</v>
      </c>
      <c r="I60" s="9">
        <v>4</v>
      </c>
      <c r="J60" s="9" t="str">
        <f t="shared" si="0"/>
        <v>上升</v>
      </c>
      <c r="K60" s="9" t="str">
        <f t="shared" si="1"/>
        <v>上升</v>
      </c>
      <c r="L60" s="15"/>
    </row>
    <row r="61" ht="75" spans="1:12">
      <c r="A61" s="19"/>
      <c r="B61" s="20" t="s">
        <v>4767</v>
      </c>
      <c r="C61" s="20" t="s">
        <v>4768</v>
      </c>
      <c r="D61" s="21" t="s">
        <v>4769</v>
      </c>
      <c r="E61" s="22">
        <v>1.947</v>
      </c>
      <c r="F61" s="23">
        <v>3</v>
      </c>
      <c r="G61" s="23">
        <v>60</v>
      </c>
      <c r="H61" s="14">
        <v>2.025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15"/>
    </row>
    <row r="62" ht="30" spans="1:12">
      <c r="A62" s="19"/>
      <c r="B62" s="20" t="s">
        <v>2357</v>
      </c>
      <c r="C62" s="20" t="s">
        <v>2358</v>
      </c>
      <c r="D62" s="21" t="s">
        <v>2359</v>
      </c>
      <c r="E62" s="22">
        <v>1.771</v>
      </c>
      <c r="F62" s="23">
        <v>3</v>
      </c>
      <c r="G62" s="23">
        <v>61</v>
      </c>
      <c r="H62" s="14">
        <v>1.776</v>
      </c>
      <c r="I62" s="9">
        <v>3</v>
      </c>
      <c r="J62" s="9" t="str">
        <f t="shared" si="0"/>
        <v>下降</v>
      </c>
      <c r="K62" s="9" t="str">
        <f t="shared" si="1"/>
        <v>不变</v>
      </c>
      <c r="L62" s="15"/>
    </row>
    <row r="63" ht="45" spans="1:12">
      <c r="A63" s="19"/>
      <c r="B63" s="20" t="s">
        <v>4770</v>
      </c>
      <c r="C63" s="20" t="s">
        <v>4771</v>
      </c>
      <c r="D63" s="21" t="s">
        <v>4772</v>
      </c>
      <c r="E63" s="22">
        <v>1.737</v>
      </c>
      <c r="F63" s="23">
        <v>3</v>
      </c>
      <c r="G63" s="23">
        <v>62</v>
      </c>
      <c r="H63" s="14">
        <v>1.785</v>
      </c>
      <c r="I63" s="9">
        <v>3</v>
      </c>
      <c r="J63" s="9" t="str">
        <f t="shared" si="0"/>
        <v>下降</v>
      </c>
      <c r="K63" s="9" t="str">
        <f t="shared" si="1"/>
        <v>不变</v>
      </c>
      <c r="L63" s="15"/>
    </row>
    <row r="64" ht="30" spans="1:12">
      <c r="A64" s="19"/>
      <c r="B64" s="20" t="s">
        <v>2553</v>
      </c>
      <c r="C64" s="20" t="s">
        <v>2554</v>
      </c>
      <c r="D64" s="21" t="s">
        <v>2555</v>
      </c>
      <c r="E64" s="22">
        <v>1.72</v>
      </c>
      <c r="F64" s="23">
        <v>3</v>
      </c>
      <c r="G64" s="23">
        <v>63</v>
      </c>
      <c r="H64" s="14">
        <v>2.477</v>
      </c>
      <c r="I64" s="9">
        <v>2</v>
      </c>
      <c r="J64" s="9" t="str">
        <f t="shared" si="0"/>
        <v>下降</v>
      </c>
      <c r="K64" s="9" t="str">
        <f t="shared" si="1"/>
        <v>下降</v>
      </c>
      <c r="L64" s="15"/>
    </row>
    <row r="65" ht="30" spans="1:12">
      <c r="A65" s="19"/>
      <c r="B65" s="20" t="s">
        <v>4773</v>
      </c>
      <c r="C65" s="20" t="s">
        <v>4774</v>
      </c>
      <c r="D65" s="21" t="s">
        <v>4775</v>
      </c>
      <c r="E65" s="22">
        <v>1.624</v>
      </c>
      <c r="F65" s="23">
        <v>3</v>
      </c>
      <c r="G65" s="23">
        <v>64</v>
      </c>
      <c r="H65" s="14">
        <v>1.977</v>
      </c>
      <c r="I65" s="9">
        <v>3</v>
      </c>
      <c r="J65" s="9" t="str">
        <f t="shared" si="0"/>
        <v>下降</v>
      </c>
      <c r="K65" s="9" t="str">
        <f t="shared" si="1"/>
        <v>不变</v>
      </c>
      <c r="L65" s="15"/>
    </row>
    <row r="66" ht="30" spans="1:12">
      <c r="A66" s="19"/>
      <c r="B66" s="20" t="s">
        <v>4776</v>
      </c>
      <c r="C66" s="20" t="s">
        <v>4777</v>
      </c>
      <c r="D66" s="21" t="s">
        <v>4778</v>
      </c>
      <c r="E66" s="22">
        <v>1.617</v>
      </c>
      <c r="F66" s="23">
        <v>3</v>
      </c>
      <c r="G66" s="23">
        <v>65</v>
      </c>
      <c r="H66" s="14">
        <v>1.392</v>
      </c>
      <c r="I66" s="9">
        <v>4</v>
      </c>
      <c r="J66" s="9" t="str">
        <f t="shared" ref="J66:J88" si="2">IF(E66&gt;H66,"上升","下降")</f>
        <v>上升</v>
      </c>
      <c r="K66" s="9" t="str">
        <f t="shared" ref="K66:K88" si="3">_xlfn.IFS(F66&gt;I66,"下降",F66=I66,"不变",F66&lt;I66,"上升")</f>
        <v>上升</v>
      </c>
      <c r="L66" s="15"/>
    </row>
    <row r="67" ht="30" spans="1:12">
      <c r="A67" s="19"/>
      <c r="B67" s="20" t="s">
        <v>4779</v>
      </c>
      <c r="C67" s="20" t="s">
        <v>4779</v>
      </c>
      <c r="D67" s="21" t="s">
        <v>4780</v>
      </c>
      <c r="E67" s="22">
        <v>1.571</v>
      </c>
      <c r="F67" s="23">
        <v>4</v>
      </c>
      <c r="G67" s="23">
        <v>66</v>
      </c>
      <c r="H67" s="14">
        <v>2.49</v>
      </c>
      <c r="I67" s="9">
        <v>2</v>
      </c>
      <c r="J67" s="9" t="str">
        <f t="shared" si="2"/>
        <v>下降</v>
      </c>
      <c r="K67" s="9" t="str">
        <f t="shared" si="3"/>
        <v>下降</v>
      </c>
      <c r="L67" s="15"/>
    </row>
    <row r="68" ht="60" spans="1:12">
      <c r="A68" s="19"/>
      <c r="B68" s="20" t="s">
        <v>4781</v>
      </c>
      <c r="C68" s="20" t="s">
        <v>4782</v>
      </c>
      <c r="D68" s="21" t="s">
        <v>4783</v>
      </c>
      <c r="E68" s="22">
        <v>1.502</v>
      </c>
      <c r="F68" s="23">
        <v>4</v>
      </c>
      <c r="G68" s="23">
        <v>67</v>
      </c>
      <c r="H68" s="14">
        <v>1.61</v>
      </c>
      <c r="I68" s="9">
        <v>3</v>
      </c>
      <c r="J68" s="9" t="str">
        <f t="shared" si="2"/>
        <v>下降</v>
      </c>
      <c r="K68" s="9" t="str">
        <f t="shared" si="3"/>
        <v>下降</v>
      </c>
      <c r="L68" s="15"/>
    </row>
    <row r="69" ht="45" spans="1:12">
      <c r="A69" s="19"/>
      <c r="B69" s="20" t="s">
        <v>4784</v>
      </c>
      <c r="C69" s="20" t="s">
        <v>4785</v>
      </c>
      <c r="D69" s="21" t="s">
        <v>4786</v>
      </c>
      <c r="E69" s="22">
        <v>1.337</v>
      </c>
      <c r="F69" s="23">
        <v>4</v>
      </c>
      <c r="G69" s="23">
        <v>68</v>
      </c>
      <c r="H69" s="14">
        <v>1.232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  <row r="70" ht="60" spans="1:12">
      <c r="A70" s="19"/>
      <c r="B70" s="20" t="s">
        <v>2425</v>
      </c>
      <c r="C70" s="20" t="s">
        <v>2426</v>
      </c>
      <c r="D70" s="21" t="s">
        <v>2427</v>
      </c>
      <c r="E70" s="22">
        <v>1.303</v>
      </c>
      <c r="F70" s="23">
        <v>4</v>
      </c>
      <c r="G70" s="23">
        <v>69</v>
      </c>
      <c r="H70" s="14">
        <v>1.34</v>
      </c>
      <c r="I70" s="9">
        <v>4</v>
      </c>
      <c r="J70" s="9" t="str">
        <f t="shared" si="2"/>
        <v>下降</v>
      </c>
      <c r="K70" s="9" t="str">
        <f t="shared" si="3"/>
        <v>不变</v>
      </c>
      <c r="L70" s="15"/>
    </row>
    <row r="71" ht="105" spans="1:12">
      <c r="A71" s="19"/>
      <c r="B71" s="20" t="s">
        <v>4787</v>
      </c>
      <c r="C71" s="20" t="s">
        <v>4788</v>
      </c>
      <c r="D71" s="21" t="s">
        <v>4789</v>
      </c>
      <c r="E71" s="22">
        <v>1.282</v>
      </c>
      <c r="F71" s="23">
        <v>4</v>
      </c>
      <c r="G71" s="23">
        <v>70</v>
      </c>
      <c r="H71" s="14">
        <v>1.317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15"/>
    </row>
    <row r="72" ht="45" spans="1:12">
      <c r="A72" s="19"/>
      <c r="B72" s="20" t="s">
        <v>4790</v>
      </c>
      <c r="C72" s="20" t="s">
        <v>4791</v>
      </c>
      <c r="D72" s="21" t="s">
        <v>4792</v>
      </c>
      <c r="E72" s="22">
        <v>1.243</v>
      </c>
      <c r="F72" s="23">
        <v>4</v>
      </c>
      <c r="G72" s="23">
        <v>71</v>
      </c>
      <c r="H72" s="14">
        <v>0.993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15"/>
    </row>
    <row r="73" ht="30" spans="1:12">
      <c r="A73" s="19"/>
      <c r="B73" s="20" t="s">
        <v>4793</v>
      </c>
      <c r="C73" s="20" t="s">
        <v>4794</v>
      </c>
      <c r="D73" s="21" t="s">
        <v>4795</v>
      </c>
      <c r="E73" s="22">
        <v>1.223</v>
      </c>
      <c r="F73" s="23">
        <v>4</v>
      </c>
      <c r="G73" s="23">
        <v>72</v>
      </c>
      <c r="H73" s="14">
        <v>1.519</v>
      </c>
      <c r="I73" s="9">
        <v>3</v>
      </c>
      <c r="J73" s="9" t="str">
        <f t="shared" si="2"/>
        <v>下降</v>
      </c>
      <c r="K73" s="9" t="str">
        <f t="shared" si="3"/>
        <v>下降</v>
      </c>
      <c r="L73" s="15"/>
    </row>
    <row r="74" ht="30" spans="1:12">
      <c r="A74" s="19"/>
      <c r="B74" s="20" t="s">
        <v>4796</v>
      </c>
      <c r="C74" s="20" t="s">
        <v>4797</v>
      </c>
      <c r="D74" s="21" t="s">
        <v>4798</v>
      </c>
      <c r="E74" s="22">
        <v>1.173</v>
      </c>
      <c r="F74" s="23">
        <v>4</v>
      </c>
      <c r="G74" s="23">
        <v>73</v>
      </c>
      <c r="H74" s="14">
        <v>1.306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15"/>
    </row>
    <row r="75" ht="75" spans="1:12">
      <c r="A75" s="19"/>
      <c r="B75" s="20" t="s">
        <v>4799</v>
      </c>
      <c r="C75" s="20" t="s">
        <v>4800</v>
      </c>
      <c r="D75" s="21" t="s">
        <v>4801</v>
      </c>
      <c r="E75" s="22">
        <v>1.161</v>
      </c>
      <c r="F75" s="23">
        <v>4</v>
      </c>
      <c r="G75" s="23">
        <v>74</v>
      </c>
      <c r="H75" s="14">
        <v>1.006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ht="30" spans="1:12">
      <c r="A76" s="19"/>
      <c r="B76" s="20" t="s">
        <v>2866</v>
      </c>
      <c r="C76" s="20" t="s">
        <v>2867</v>
      </c>
      <c r="D76" s="21" t="s">
        <v>2868</v>
      </c>
      <c r="E76" s="22">
        <v>1.149</v>
      </c>
      <c r="F76" s="23">
        <v>4</v>
      </c>
      <c r="G76" s="23">
        <v>75</v>
      </c>
      <c r="H76" s="14">
        <v>1.939</v>
      </c>
      <c r="I76" s="9">
        <v>3</v>
      </c>
      <c r="J76" s="9" t="str">
        <f t="shared" si="2"/>
        <v>下降</v>
      </c>
      <c r="K76" s="9" t="str">
        <f t="shared" si="3"/>
        <v>下降</v>
      </c>
      <c r="L76" s="15"/>
    </row>
    <row r="77" ht="30" spans="1:12">
      <c r="A77" s="19"/>
      <c r="B77" s="20" t="s">
        <v>4802</v>
      </c>
      <c r="C77" s="20" t="s">
        <v>4803</v>
      </c>
      <c r="D77" s="21" t="s">
        <v>4804</v>
      </c>
      <c r="E77" s="22">
        <v>1.141</v>
      </c>
      <c r="F77" s="23">
        <v>4</v>
      </c>
      <c r="G77" s="23">
        <v>76</v>
      </c>
      <c r="H77" s="14">
        <v>1.525</v>
      </c>
      <c r="I77" s="9">
        <v>3</v>
      </c>
      <c r="J77" s="9" t="str">
        <f t="shared" si="2"/>
        <v>下降</v>
      </c>
      <c r="K77" s="9" t="str">
        <f t="shared" si="3"/>
        <v>下降</v>
      </c>
      <c r="L77" s="15"/>
    </row>
    <row r="78" ht="30" spans="1:12">
      <c r="A78" s="19"/>
      <c r="B78" s="20" t="s">
        <v>4805</v>
      </c>
      <c r="C78" s="20" t="s">
        <v>4806</v>
      </c>
      <c r="D78" s="21" t="s">
        <v>4807</v>
      </c>
      <c r="E78" s="22">
        <v>1.054</v>
      </c>
      <c r="F78" s="23">
        <v>4</v>
      </c>
      <c r="G78" s="23">
        <v>77</v>
      </c>
      <c r="H78" s="14">
        <v>1.007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spans="1:12">
      <c r="A79" s="19"/>
      <c r="B79" s="20" t="s">
        <v>4808</v>
      </c>
      <c r="C79" s="20" t="s">
        <v>4808</v>
      </c>
      <c r="D79" s="21" t="s">
        <v>4809</v>
      </c>
      <c r="E79" s="22">
        <v>1.022</v>
      </c>
      <c r="F79" s="23">
        <v>4</v>
      </c>
      <c r="G79" s="23">
        <v>78</v>
      </c>
      <c r="H79" s="14">
        <v>0.934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ht="30" spans="1:12">
      <c r="A80" s="19"/>
      <c r="B80" s="20" t="s">
        <v>4810</v>
      </c>
      <c r="C80" s="20" t="s">
        <v>4811</v>
      </c>
      <c r="D80" s="21" t="s">
        <v>4812</v>
      </c>
      <c r="E80" s="22">
        <v>0.98</v>
      </c>
      <c r="F80" s="23">
        <v>4</v>
      </c>
      <c r="G80" s="23">
        <v>79</v>
      </c>
      <c r="H80" s="14">
        <v>0.973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ht="30" spans="1:12">
      <c r="A81" s="19"/>
      <c r="B81" s="20" t="s">
        <v>4813</v>
      </c>
      <c r="C81" s="20" t="s">
        <v>4814</v>
      </c>
      <c r="D81" s="21" t="s">
        <v>4815</v>
      </c>
      <c r="E81" s="22">
        <v>0.968</v>
      </c>
      <c r="F81" s="23">
        <v>4</v>
      </c>
      <c r="G81" s="23">
        <v>80</v>
      </c>
      <c r="H81" s="14">
        <v>1.112</v>
      </c>
      <c r="I81" s="9">
        <v>4</v>
      </c>
      <c r="J81" s="9" t="str">
        <f t="shared" si="2"/>
        <v>下降</v>
      </c>
      <c r="K81" s="9" t="str">
        <f t="shared" si="3"/>
        <v>不变</v>
      </c>
      <c r="L81" s="15"/>
    </row>
    <row r="82" spans="1:12">
      <c r="A82" s="19"/>
      <c r="B82" s="20" t="s">
        <v>4816</v>
      </c>
      <c r="C82" s="20" t="s">
        <v>4816</v>
      </c>
      <c r="D82" s="21" t="s">
        <v>4817</v>
      </c>
      <c r="E82" s="22">
        <v>0.889</v>
      </c>
      <c r="F82" s="23">
        <v>4</v>
      </c>
      <c r="G82" s="23">
        <v>81</v>
      </c>
      <c r="H82" s="14">
        <v>0.933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15"/>
    </row>
    <row r="83" ht="30" spans="1:12">
      <c r="A83" s="19"/>
      <c r="B83" s="20" t="s">
        <v>4818</v>
      </c>
      <c r="C83" s="20" t="s">
        <v>4819</v>
      </c>
      <c r="D83" s="21" t="s">
        <v>4820</v>
      </c>
      <c r="E83" s="22">
        <v>0.859</v>
      </c>
      <c r="F83" s="23">
        <v>4</v>
      </c>
      <c r="G83" s="23">
        <v>82</v>
      </c>
      <c r="H83" s="14">
        <v>0.815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ht="30" spans="1:12">
      <c r="A84" s="19"/>
      <c r="B84" s="20" t="s">
        <v>4821</v>
      </c>
      <c r="C84" s="20" t="s">
        <v>4822</v>
      </c>
      <c r="D84" s="21" t="s">
        <v>4823</v>
      </c>
      <c r="E84" s="22">
        <v>0.806</v>
      </c>
      <c r="F84" s="23">
        <v>4</v>
      </c>
      <c r="G84" s="23">
        <v>83</v>
      </c>
      <c r="H84" s="14">
        <v>0.787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15"/>
    </row>
    <row r="85" ht="45" spans="1:12">
      <c r="A85" s="19"/>
      <c r="B85" s="20" t="s">
        <v>4824</v>
      </c>
      <c r="C85" s="20" t="s">
        <v>4825</v>
      </c>
      <c r="D85" s="21" t="s">
        <v>4826</v>
      </c>
      <c r="E85" s="22">
        <v>0.805</v>
      </c>
      <c r="F85" s="23">
        <v>4</v>
      </c>
      <c r="G85" s="23">
        <v>84</v>
      </c>
      <c r="H85" s="14">
        <v>0.539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spans="1:12">
      <c r="A86" s="19"/>
      <c r="B86" s="20" t="s">
        <v>4827</v>
      </c>
      <c r="C86" s="20" t="s">
        <v>4828</v>
      </c>
      <c r="D86" s="21" t="s">
        <v>4829</v>
      </c>
      <c r="E86" s="22">
        <v>0.738</v>
      </c>
      <c r="F86" s="23">
        <v>4</v>
      </c>
      <c r="G86" s="23">
        <v>85</v>
      </c>
      <c r="H86" s="14">
        <v>0.662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ht="30" spans="1:12">
      <c r="A87" s="19"/>
      <c r="B87" s="20" t="s">
        <v>4830</v>
      </c>
      <c r="C87" s="20" t="s">
        <v>4831</v>
      </c>
      <c r="D87" s="21" t="s">
        <v>4832</v>
      </c>
      <c r="E87" s="22">
        <v>0.513</v>
      </c>
      <c r="F87" s="23">
        <v>4</v>
      </c>
      <c r="G87" s="23">
        <v>86</v>
      </c>
      <c r="H87" s="14">
        <v>0.621</v>
      </c>
      <c r="I87" s="9">
        <v>4</v>
      </c>
      <c r="J87" s="9" t="str">
        <f t="shared" si="2"/>
        <v>下降</v>
      </c>
      <c r="K87" s="9" t="str">
        <f t="shared" si="3"/>
        <v>不变</v>
      </c>
      <c r="L87" s="15"/>
    </row>
    <row r="88" ht="30" spans="1:12">
      <c r="A88" s="19"/>
      <c r="B88" s="20" t="s">
        <v>4833</v>
      </c>
      <c r="C88" s="20" t="s">
        <v>4834</v>
      </c>
      <c r="D88" s="21" t="s">
        <v>4835</v>
      </c>
      <c r="E88" s="22">
        <v>0.474</v>
      </c>
      <c r="F88" s="23">
        <v>4</v>
      </c>
      <c r="G88" s="23">
        <v>87</v>
      </c>
      <c r="H88" s="14">
        <v>0.452</v>
      </c>
      <c r="I88" s="9">
        <v>4</v>
      </c>
      <c r="J88" s="9" t="str">
        <f t="shared" si="2"/>
        <v>上升</v>
      </c>
      <c r="K88" s="9" t="str">
        <f t="shared" si="3"/>
        <v>不变</v>
      </c>
      <c r="L88" s="15"/>
    </row>
  </sheetData>
  <mergeCells count="1">
    <mergeCell ref="A2:A8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workbookViewId="0">
      <selection activeCell="M1" sqref="M1"/>
    </sheetView>
  </sheetViews>
  <sheetFormatPr defaultColWidth="9" defaultRowHeight="15"/>
  <cols>
    <col min="1" max="1" width="18.125" style="28" customWidth="1"/>
    <col min="2" max="3" width="22.875" style="17" customWidth="1"/>
    <col min="4" max="4" width="9" style="28"/>
    <col min="5" max="8" width="9" style="18"/>
    <col min="9" max="9" width="9" style="27"/>
    <col min="10" max="11" width="9" style="18"/>
    <col min="12" max="13" width="9" style="3"/>
    <col min="14" max="16384" width="9" style="1"/>
  </cols>
  <sheetData>
    <row r="1" ht="56.25" spans="1:13">
      <c r="A1" s="4" t="s">
        <v>114</v>
      </c>
      <c r="B1" s="5" t="s">
        <v>115</v>
      </c>
      <c r="C1" s="6" t="s">
        <v>116</v>
      </c>
      <c r="D1" s="50"/>
      <c r="E1" s="7" t="s">
        <v>117</v>
      </c>
      <c r="F1" s="7" t="s">
        <v>118</v>
      </c>
      <c r="G1" s="8" t="s">
        <v>119</v>
      </c>
      <c r="H1" s="7" t="s">
        <v>120</v>
      </c>
      <c r="I1" s="29" t="s">
        <v>121</v>
      </c>
      <c r="J1" s="8" t="s">
        <v>122</v>
      </c>
      <c r="K1" s="7" t="s">
        <v>123</v>
      </c>
      <c r="L1" s="7" t="s">
        <v>124</v>
      </c>
      <c r="M1" s="7" t="s">
        <v>125</v>
      </c>
    </row>
    <row r="2" ht="45" spans="1:13">
      <c r="A2" s="9" t="s">
        <v>40</v>
      </c>
      <c r="B2" s="20" t="s">
        <v>4836</v>
      </c>
      <c r="C2" s="20" t="s">
        <v>4837</v>
      </c>
      <c r="D2" s="51"/>
      <c r="E2" s="21" t="s">
        <v>4838</v>
      </c>
      <c r="F2" s="22">
        <v>11.077</v>
      </c>
      <c r="G2" s="23">
        <v>1</v>
      </c>
      <c r="H2" s="23">
        <v>1</v>
      </c>
      <c r="I2" s="14">
        <v>8.519</v>
      </c>
      <c r="J2" s="9">
        <v>1</v>
      </c>
      <c r="K2" s="9" t="str">
        <f t="shared" ref="K2:K65" si="0">IF(F2&gt;I2,"上升","下降")</f>
        <v>上升</v>
      </c>
      <c r="L2" s="9" t="str">
        <f t="shared" ref="L2:L65" si="1">_xlfn.IFS(G2&gt;J2,"下降",G2=J2,"不变",G2&lt;J2,"上升")</f>
        <v>不变</v>
      </c>
      <c r="M2" s="15"/>
    </row>
    <row r="3" ht="60" spans="1:13">
      <c r="A3" s="9"/>
      <c r="B3" s="20" t="s">
        <v>4839</v>
      </c>
      <c r="C3" s="20" t="s">
        <v>4840</v>
      </c>
      <c r="D3" s="51"/>
      <c r="E3" s="21" t="s">
        <v>4841</v>
      </c>
      <c r="F3" s="22">
        <v>9.912</v>
      </c>
      <c r="G3" s="23">
        <v>1</v>
      </c>
      <c r="H3" s="23">
        <v>2</v>
      </c>
      <c r="I3" s="14">
        <v>8.738</v>
      </c>
      <c r="J3" s="9">
        <v>1</v>
      </c>
      <c r="K3" s="9" t="str">
        <f t="shared" si="0"/>
        <v>上升</v>
      </c>
      <c r="L3" s="9" t="str">
        <f t="shared" si="1"/>
        <v>不变</v>
      </c>
      <c r="M3" s="15"/>
    </row>
    <row r="4" ht="30" spans="1:13">
      <c r="A4" s="9"/>
      <c r="B4" s="20" t="s">
        <v>4842</v>
      </c>
      <c r="C4" s="20" t="s">
        <v>4843</v>
      </c>
      <c r="D4" s="51"/>
      <c r="E4" s="21" t="s">
        <v>4844</v>
      </c>
      <c r="F4" s="22">
        <v>8.96</v>
      </c>
      <c r="G4" s="23">
        <v>1</v>
      </c>
      <c r="H4" s="23">
        <v>3</v>
      </c>
      <c r="I4" s="14">
        <v>8.511</v>
      </c>
      <c r="J4" s="9">
        <v>1</v>
      </c>
      <c r="K4" s="9" t="str">
        <f t="shared" si="0"/>
        <v>上升</v>
      </c>
      <c r="L4" s="9" t="str">
        <f t="shared" si="1"/>
        <v>不变</v>
      </c>
      <c r="M4" s="15"/>
    </row>
    <row r="5" ht="45" spans="1:13">
      <c r="A5" s="9"/>
      <c r="B5" s="20" t="s">
        <v>4845</v>
      </c>
      <c r="C5" s="20" t="s">
        <v>4846</v>
      </c>
      <c r="D5" s="51"/>
      <c r="E5" s="21" t="s">
        <v>4847</v>
      </c>
      <c r="F5" s="22">
        <v>7.862</v>
      </c>
      <c r="G5" s="23">
        <v>1</v>
      </c>
      <c r="H5" s="23">
        <v>4</v>
      </c>
      <c r="I5" s="14">
        <v>6.704</v>
      </c>
      <c r="J5" s="9">
        <v>1</v>
      </c>
      <c r="K5" s="9" t="str">
        <f t="shared" si="0"/>
        <v>上升</v>
      </c>
      <c r="L5" s="9" t="str">
        <f t="shared" si="1"/>
        <v>不变</v>
      </c>
      <c r="M5" s="15"/>
    </row>
    <row r="6" spans="1:13">
      <c r="A6" s="9"/>
      <c r="B6" s="20" t="s">
        <v>4848</v>
      </c>
      <c r="C6" s="20" t="s">
        <v>4849</v>
      </c>
      <c r="D6" s="51"/>
      <c r="E6" s="21" t="s">
        <v>4850</v>
      </c>
      <c r="F6" s="22">
        <v>7.053</v>
      </c>
      <c r="G6" s="23">
        <v>1</v>
      </c>
      <c r="H6" s="23">
        <v>5</v>
      </c>
      <c r="I6" s="14">
        <v>5.839</v>
      </c>
      <c r="J6" s="9">
        <v>1</v>
      </c>
      <c r="K6" s="9" t="str">
        <f t="shared" si="0"/>
        <v>上升</v>
      </c>
      <c r="L6" s="9" t="str">
        <f t="shared" si="1"/>
        <v>不变</v>
      </c>
      <c r="M6" s="15"/>
    </row>
    <row r="7" spans="1:13">
      <c r="A7" s="9"/>
      <c r="B7" s="20" t="s">
        <v>4851</v>
      </c>
      <c r="C7" s="20" t="s">
        <v>4852</v>
      </c>
      <c r="D7" s="51"/>
      <c r="E7" s="21" t="s">
        <v>4853</v>
      </c>
      <c r="F7" s="22">
        <v>6.306</v>
      </c>
      <c r="G7" s="23">
        <v>1</v>
      </c>
      <c r="H7" s="23">
        <v>6</v>
      </c>
      <c r="I7" s="14">
        <v>5.399</v>
      </c>
      <c r="J7" s="9">
        <v>1</v>
      </c>
      <c r="K7" s="9" t="str">
        <f t="shared" si="0"/>
        <v>上升</v>
      </c>
      <c r="L7" s="9" t="str">
        <f t="shared" si="1"/>
        <v>不变</v>
      </c>
      <c r="M7" s="15"/>
    </row>
    <row r="8" ht="45" spans="1:13">
      <c r="A8" s="9"/>
      <c r="B8" s="20" t="s">
        <v>4854</v>
      </c>
      <c r="C8" s="20" t="s">
        <v>4855</v>
      </c>
      <c r="D8" s="51"/>
      <c r="E8" s="21" t="s">
        <v>4856</v>
      </c>
      <c r="F8" s="22">
        <v>6.034</v>
      </c>
      <c r="G8" s="23">
        <v>1</v>
      </c>
      <c r="H8" s="23">
        <v>7</v>
      </c>
      <c r="I8" s="14">
        <v>5.456</v>
      </c>
      <c r="J8" s="9">
        <v>1</v>
      </c>
      <c r="K8" s="9" t="str">
        <f t="shared" si="0"/>
        <v>上升</v>
      </c>
      <c r="L8" s="9" t="str">
        <f t="shared" si="1"/>
        <v>不变</v>
      </c>
      <c r="M8" s="15"/>
    </row>
    <row r="9" ht="45" spans="1:13">
      <c r="A9" s="9"/>
      <c r="B9" s="20" t="s">
        <v>4857</v>
      </c>
      <c r="C9" s="20" t="s">
        <v>4858</v>
      </c>
      <c r="D9" s="51"/>
      <c r="E9" s="21" t="s">
        <v>4859</v>
      </c>
      <c r="F9" s="22">
        <v>5.309</v>
      </c>
      <c r="G9" s="23">
        <v>1</v>
      </c>
      <c r="H9" s="23">
        <v>8</v>
      </c>
      <c r="I9" s="14">
        <v>4.653</v>
      </c>
      <c r="J9" s="9">
        <v>1</v>
      </c>
      <c r="K9" s="9" t="str">
        <f t="shared" si="0"/>
        <v>上升</v>
      </c>
      <c r="L9" s="9" t="str">
        <f t="shared" si="1"/>
        <v>不变</v>
      </c>
      <c r="M9" s="15"/>
    </row>
    <row r="10" spans="1:13">
      <c r="A10" s="9"/>
      <c r="B10" s="20" t="s">
        <v>4860</v>
      </c>
      <c r="C10" s="20" t="s">
        <v>4861</v>
      </c>
      <c r="D10" s="51"/>
      <c r="E10" s="21" t="s">
        <v>4862</v>
      </c>
      <c r="F10" s="22">
        <v>5.212</v>
      </c>
      <c r="G10" s="23">
        <v>1</v>
      </c>
      <c r="H10" s="23">
        <v>9</v>
      </c>
      <c r="I10" s="14">
        <v>4.781</v>
      </c>
      <c r="J10" s="9">
        <v>1</v>
      </c>
      <c r="K10" s="9" t="str">
        <f t="shared" si="0"/>
        <v>上升</v>
      </c>
      <c r="L10" s="9" t="str">
        <f t="shared" si="1"/>
        <v>不变</v>
      </c>
      <c r="M10" s="15"/>
    </row>
    <row r="11" spans="1:13">
      <c r="A11" s="9"/>
      <c r="B11" s="20" t="s">
        <v>831</v>
      </c>
      <c r="C11" s="20" t="s">
        <v>832</v>
      </c>
      <c r="D11" s="51"/>
      <c r="E11" s="21" t="s">
        <v>138</v>
      </c>
      <c r="F11" s="22">
        <v>5.014</v>
      </c>
      <c r="G11" s="23">
        <v>1</v>
      </c>
      <c r="H11" s="23">
        <v>10</v>
      </c>
      <c r="I11" s="14">
        <v>4.52</v>
      </c>
      <c r="J11" s="9">
        <v>1</v>
      </c>
      <c r="K11" s="9" t="str">
        <f t="shared" si="0"/>
        <v>上升</v>
      </c>
      <c r="L11" s="9" t="str">
        <f t="shared" si="1"/>
        <v>不变</v>
      </c>
      <c r="M11" s="15"/>
    </row>
    <row r="12" ht="30" spans="1:13">
      <c r="A12" s="9"/>
      <c r="B12" s="20" t="s">
        <v>4863</v>
      </c>
      <c r="C12" s="20" t="s">
        <v>4864</v>
      </c>
      <c r="D12" s="51"/>
      <c r="E12" s="21" t="s">
        <v>4865</v>
      </c>
      <c r="F12" s="22">
        <v>4.972</v>
      </c>
      <c r="G12" s="23">
        <v>1</v>
      </c>
      <c r="H12" s="23">
        <v>11</v>
      </c>
      <c r="I12" s="14">
        <v>3.579</v>
      </c>
      <c r="J12" s="9">
        <v>1</v>
      </c>
      <c r="K12" s="9" t="str">
        <f t="shared" si="0"/>
        <v>上升</v>
      </c>
      <c r="L12" s="9" t="str">
        <f t="shared" si="1"/>
        <v>不变</v>
      </c>
      <c r="M12" s="15"/>
    </row>
    <row r="13" ht="30" spans="1:13">
      <c r="A13" s="9"/>
      <c r="B13" s="20" t="s">
        <v>4866</v>
      </c>
      <c r="C13" s="20" t="s">
        <v>4867</v>
      </c>
      <c r="D13" s="51"/>
      <c r="E13" s="21" t="s">
        <v>4868</v>
      </c>
      <c r="F13" s="22">
        <v>4.842</v>
      </c>
      <c r="G13" s="23">
        <v>1</v>
      </c>
      <c r="H13" s="23">
        <v>12</v>
      </c>
      <c r="I13" s="14">
        <v>3.684</v>
      </c>
      <c r="J13" s="9">
        <v>1</v>
      </c>
      <c r="K13" s="9" t="str">
        <f t="shared" si="0"/>
        <v>上升</v>
      </c>
      <c r="L13" s="9" t="str">
        <f t="shared" si="1"/>
        <v>不变</v>
      </c>
      <c r="M13" s="15"/>
    </row>
    <row r="14" ht="30" spans="1:13">
      <c r="A14" s="9"/>
      <c r="B14" s="20" t="s">
        <v>4869</v>
      </c>
      <c r="C14" s="20" t="s">
        <v>4870</v>
      </c>
      <c r="D14" s="51"/>
      <c r="E14" s="21" t="s">
        <v>4871</v>
      </c>
      <c r="F14" s="22">
        <v>4.727</v>
      </c>
      <c r="G14" s="23">
        <v>1</v>
      </c>
      <c r="H14" s="23">
        <v>13</v>
      </c>
      <c r="I14" s="14">
        <v>4.176</v>
      </c>
      <c r="J14" s="9">
        <v>1</v>
      </c>
      <c r="K14" s="9" t="str">
        <f t="shared" si="0"/>
        <v>上升</v>
      </c>
      <c r="L14" s="9" t="str">
        <f t="shared" si="1"/>
        <v>不变</v>
      </c>
      <c r="M14" s="15"/>
    </row>
    <row r="15" ht="30" spans="1:13">
      <c r="A15" s="9"/>
      <c r="B15" s="20" t="s">
        <v>4872</v>
      </c>
      <c r="C15" s="20" t="s">
        <v>4873</v>
      </c>
      <c r="D15" s="51"/>
      <c r="E15" s="21" t="s">
        <v>4874</v>
      </c>
      <c r="F15" s="22">
        <v>4.679</v>
      </c>
      <c r="G15" s="23">
        <v>1</v>
      </c>
      <c r="H15" s="23">
        <v>14</v>
      </c>
      <c r="I15" s="14">
        <v>3.775</v>
      </c>
      <c r="J15" s="9">
        <v>1</v>
      </c>
      <c r="K15" s="9" t="str">
        <f t="shared" si="0"/>
        <v>上升</v>
      </c>
      <c r="L15" s="9" t="str">
        <f t="shared" si="1"/>
        <v>不变</v>
      </c>
      <c r="M15" s="15"/>
    </row>
    <row r="16" ht="30" spans="1:13">
      <c r="A16" s="9"/>
      <c r="B16" s="20" t="s">
        <v>4875</v>
      </c>
      <c r="C16" s="20" t="s">
        <v>4876</v>
      </c>
      <c r="D16" s="51"/>
      <c r="E16" s="21" t="s">
        <v>4877</v>
      </c>
      <c r="F16" s="22">
        <v>4.577</v>
      </c>
      <c r="G16" s="23">
        <v>1</v>
      </c>
      <c r="H16" s="23">
        <v>15</v>
      </c>
      <c r="I16" s="14">
        <v>3.828</v>
      </c>
      <c r="J16" s="9">
        <v>1</v>
      </c>
      <c r="K16" s="9" t="str">
        <f t="shared" si="0"/>
        <v>上升</v>
      </c>
      <c r="L16" s="9" t="str">
        <f t="shared" si="1"/>
        <v>不变</v>
      </c>
      <c r="M16" s="15"/>
    </row>
    <row r="17" ht="30" spans="1:13">
      <c r="A17" s="9"/>
      <c r="B17" s="20" t="s">
        <v>4878</v>
      </c>
      <c r="C17" s="20" t="s">
        <v>4879</v>
      </c>
      <c r="D17" s="51"/>
      <c r="E17" s="21" t="s">
        <v>4880</v>
      </c>
      <c r="F17" s="22">
        <v>4.499</v>
      </c>
      <c r="G17" s="23">
        <v>1</v>
      </c>
      <c r="H17" s="23">
        <v>16</v>
      </c>
      <c r="I17" s="14">
        <v>3.625</v>
      </c>
      <c r="J17" s="9">
        <v>1</v>
      </c>
      <c r="K17" s="9" t="str">
        <f t="shared" si="0"/>
        <v>上升</v>
      </c>
      <c r="L17" s="9" t="str">
        <f t="shared" si="1"/>
        <v>不变</v>
      </c>
      <c r="M17" s="15"/>
    </row>
    <row r="18" ht="30" spans="1:13">
      <c r="A18" s="9"/>
      <c r="B18" s="20" t="s">
        <v>4881</v>
      </c>
      <c r="C18" s="20" t="s">
        <v>4882</v>
      </c>
      <c r="D18" s="51"/>
      <c r="E18" s="21" t="s">
        <v>4883</v>
      </c>
      <c r="F18" s="22">
        <v>4.477</v>
      </c>
      <c r="G18" s="23">
        <v>1</v>
      </c>
      <c r="H18" s="23">
        <v>17</v>
      </c>
      <c r="I18" s="14">
        <v>4.085</v>
      </c>
      <c r="J18" s="9">
        <v>1</v>
      </c>
      <c r="K18" s="9" t="str">
        <f t="shared" si="0"/>
        <v>上升</v>
      </c>
      <c r="L18" s="9" t="str">
        <f t="shared" si="1"/>
        <v>不变</v>
      </c>
      <c r="M18" s="15"/>
    </row>
    <row r="19" ht="30" spans="1:13">
      <c r="A19" s="9"/>
      <c r="B19" s="20" t="s">
        <v>4884</v>
      </c>
      <c r="C19" s="20" t="s">
        <v>4885</v>
      </c>
      <c r="D19" s="51"/>
      <c r="E19" s="21" t="s">
        <v>4886</v>
      </c>
      <c r="F19" s="22">
        <v>4.303</v>
      </c>
      <c r="G19" s="23">
        <v>1</v>
      </c>
      <c r="H19" s="23">
        <v>18</v>
      </c>
      <c r="I19" s="14">
        <v>3.927</v>
      </c>
      <c r="J19" s="9">
        <v>1</v>
      </c>
      <c r="K19" s="9" t="str">
        <f t="shared" si="0"/>
        <v>上升</v>
      </c>
      <c r="L19" s="9" t="str">
        <f t="shared" si="1"/>
        <v>不变</v>
      </c>
      <c r="M19" s="15"/>
    </row>
    <row r="20" spans="1:13">
      <c r="A20" s="9"/>
      <c r="B20" s="20" t="s">
        <v>4887</v>
      </c>
      <c r="C20" s="20" t="s">
        <v>4887</v>
      </c>
      <c r="D20" s="51"/>
      <c r="E20" s="21" t="s">
        <v>4888</v>
      </c>
      <c r="F20" s="22">
        <v>4.258</v>
      </c>
      <c r="G20" s="23">
        <v>1</v>
      </c>
      <c r="H20" s="23">
        <v>19</v>
      </c>
      <c r="I20" s="14">
        <v>4.248</v>
      </c>
      <c r="J20" s="9">
        <v>1</v>
      </c>
      <c r="K20" s="9" t="str">
        <f t="shared" si="0"/>
        <v>上升</v>
      </c>
      <c r="L20" s="9" t="str">
        <f t="shared" si="1"/>
        <v>不变</v>
      </c>
      <c r="M20" s="15"/>
    </row>
    <row r="21" ht="30" spans="1:13">
      <c r="A21" s="9"/>
      <c r="B21" s="20" t="s">
        <v>4889</v>
      </c>
      <c r="C21" s="20" t="s">
        <v>4890</v>
      </c>
      <c r="D21" s="51"/>
      <c r="E21" s="21" t="s">
        <v>4891</v>
      </c>
      <c r="F21" s="22">
        <v>4.244</v>
      </c>
      <c r="G21" s="23">
        <v>1</v>
      </c>
      <c r="H21" s="23">
        <v>20</v>
      </c>
      <c r="I21" s="14">
        <v>3.63</v>
      </c>
      <c r="J21" s="9">
        <v>1</v>
      </c>
      <c r="K21" s="9" t="str">
        <f t="shared" si="0"/>
        <v>上升</v>
      </c>
      <c r="L21" s="9" t="str">
        <f t="shared" si="1"/>
        <v>不变</v>
      </c>
      <c r="M21" s="15"/>
    </row>
    <row r="22" ht="45" spans="1:13">
      <c r="A22" s="9"/>
      <c r="B22" s="20" t="s">
        <v>4892</v>
      </c>
      <c r="C22" s="20" t="s">
        <v>4893</v>
      </c>
      <c r="D22" s="51"/>
      <c r="E22" s="21" t="s">
        <v>4894</v>
      </c>
      <c r="F22" s="22">
        <v>4.192</v>
      </c>
      <c r="G22" s="23">
        <v>1</v>
      </c>
      <c r="H22" s="23">
        <v>21</v>
      </c>
      <c r="I22" s="14">
        <v>3.571</v>
      </c>
      <c r="J22" s="9">
        <v>1</v>
      </c>
      <c r="K22" s="9" t="str">
        <f t="shared" si="0"/>
        <v>上升</v>
      </c>
      <c r="L22" s="9" t="str">
        <f t="shared" si="1"/>
        <v>不变</v>
      </c>
      <c r="M22" s="15"/>
    </row>
    <row r="23" spans="1:13">
      <c r="A23" s="9"/>
      <c r="B23" s="20" t="s">
        <v>4895</v>
      </c>
      <c r="C23" s="20" t="s">
        <v>4895</v>
      </c>
      <c r="D23" s="51"/>
      <c r="E23" s="21" t="s">
        <v>4896</v>
      </c>
      <c r="F23" s="22">
        <v>4.189</v>
      </c>
      <c r="G23" s="23">
        <v>1</v>
      </c>
      <c r="H23" s="23">
        <v>22</v>
      </c>
      <c r="I23" s="14">
        <v>3.788</v>
      </c>
      <c r="J23" s="9">
        <v>1</v>
      </c>
      <c r="K23" s="9" t="str">
        <f t="shared" si="0"/>
        <v>上升</v>
      </c>
      <c r="L23" s="9" t="str">
        <f t="shared" si="1"/>
        <v>不变</v>
      </c>
      <c r="M23" s="15"/>
    </row>
    <row r="24" ht="45" spans="1:13">
      <c r="A24" s="9"/>
      <c r="B24" s="20" t="s">
        <v>4897</v>
      </c>
      <c r="C24" s="20" t="s">
        <v>4898</v>
      </c>
      <c r="D24" s="51"/>
      <c r="E24" s="21" t="s">
        <v>4899</v>
      </c>
      <c r="F24" s="22">
        <v>4.187</v>
      </c>
      <c r="G24" s="23">
        <v>1</v>
      </c>
      <c r="H24" s="23">
        <v>23</v>
      </c>
      <c r="I24" s="14">
        <v>4.006</v>
      </c>
      <c r="J24" s="9">
        <v>1</v>
      </c>
      <c r="K24" s="9" t="str">
        <f t="shared" si="0"/>
        <v>上升</v>
      </c>
      <c r="L24" s="9" t="str">
        <f t="shared" si="1"/>
        <v>不变</v>
      </c>
      <c r="M24" s="15"/>
    </row>
    <row r="25" spans="1:13">
      <c r="A25" s="9"/>
      <c r="B25" s="20" t="s">
        <v>926</v>
      </c>
      <c r="C25" s="20" t="s">
        <v>927</v>
      </c>
      <c r="D25" s="51"/>
      <c r="E25" s="21" t="s">
        <v>928</v>
      </c>
      <c r="F25" s="22">
        <v>4.171</v>
      </c>
      <c r="G25" s="23">
        <v>1</v>
      </c>
      <c r="H25" s="23">
        <v>24</v>
      </c>
      <c r="I25" s="14">
        <v>3.241</v>
      </c>
      <c r="J25" s="9">
        <v>1</v>
      </c>
      <c r="K25" s="9" t="str">
        <f t="shared" si="0"/>
        <v>上升</v>
      </c>
      <c r="L25" s="9" t="str">
        <f t="shared" si="1"/>
        <v>不变</v>
      </c>
      <c r="M25" s="15"/>
    </row>
    <row r="26" spans="1:13">
      <c r="A26" s="9"/>
      <c r="B26" s="20" t="s">
        <v>1802</v>
      </c>
      <c r="C26" s="20" t="s">
        <v>1803</v>
      </c>
      <c r="D26" s="51"/>
      <c r="E26" s="21" t="s">
        <v>1804</v>
      </c>
      <c r="F26" s="22">
        <v>4.155</v>
      </c>
      <c r="G26" s="23">
        <v>1</v>
      </c>
      <c r="H26" s="23">
        <v>25</v>
      </c>
      <c r="I26" s="14">
        <v>4.089</v>
      </c>
      <c r="J26" s="9">
        <v>1</v>
      </c>
      <c r="K26" s="9" t="str">
        <f t="shared" si="0"/>
        <v>上升</v>
      </c>
      <c r="L26" s="9" t="str">
        <f t="shared" si="1"/>
        <v>不变</v>
      </c>
      <c r="M26" s="15"/>
    </row>
    <row r="27" ht="30" spans="1:13">
      <c r="A27" s="9"/>
      <c r="B27" s="20" t="s">
        <v>4900</v>
      </c>
      <c r="C27" s="20" t="s">
        <v>4901</v>
      </c>
      <c r="D27" s="51"/>
      <c r="E27" s="21" t="s">
        <v>4902</v>
      </c>
      <c r="F27" s="22">
        <v>4.113</v>
      </c>
      <c r="G27" s="23">
        <v>1</v>
      </c>
      <c r="H27" s="23">
        <v>26</v>
      </c>
      <c r="I27" s="14">
        <v>3.933</v>
      </c>
      <c r="J27" s="9">
        <v>1</v>
      </c>
      <c r="K27" s="9" t="str">
        <f t="shared" si="0"/>
        <v>上升</v>
      </c>
      <c r="L27" s="9" t="str">
        <f t="shared" si="1"/>
        <v>不变</v>
      </c>
      <c r="M27" s="15"/>
    </row>
    <row r="28" spans="1:13">
      <c r="A28" s="9"/>
      <c r="B28" s="20" t="s">
        <v>4903</v>
      </c>
      <c r="C28" s="20" t="s">
        <v>4904</v>
      </c>
      <c r="D28" s="51"/>
      <c r="E28" s="21" t="s">
        <v>138</v>
      </c>
      <c r="F28" s="22">
        <v>4.092</v>
      </c>
      <c r="G28" s="23">
        <v>1</v>
      </c>
      <c r="H28" s="23">
        <v>27</v>
      </c>
      <c r="I28" s="14">
        <v>3.011</v>
      </c>
      <c r="J28" s="9">
        <v>2</v>
      </c>
      <c r="K28" s="9" t="str">
        <f t="shared" si="0"/>
        <v>上升</v>
      </c>
      <c r="L28" s="9" t="str">
        <f t="shared" si="1"/>
        <v>上升</v>
      </c>
      <c r="M28" s="15"/>
    </row>
    <row r="29" ht="30" spans="1:13">
      <c r="A29" s="9"/>
      <c r="B29" s="20" t="s">
        <v>4905</v>
      </c>
      <c r="C29" s="20" t="s">
        <v>4906</v>
      </c>
      <c r="D29" s="51"/>
      <c r="E29" s="21" t="s">
        <v>4907</v>
      </c>
      <c r="F29" s="22">
        <v>4.006</v>
      </c>
      <c r="G29" s="23">
        <v>1</v>
      </c>
      <c r="H29" s="23">
        <v>28</v>
      </c>
      <c r="I29" s="14">
        <v>3.714</v>
      </c>
      <c r="J29" s="9">
        <v>1</v>
      </c>
      <c r="K29" s="9" t="str">
        <f t="shared" si="0"/>
        <v>上升</v>
      </c>
      <c r="L29" s="9" t="str">
        <f t="shared" si="1"/>
        <v>不变</v>
      </c>
      <c r="M29" s="15"/>
    </row>
    <row r="30" ht="45" spans="1:13">
      <c r="A30" s="9"/>
      <c r="B30" s="20" t="s">
        <v>1820</v>
      </c>
      <c r="C30" s="20" t="s">
        <v>1821</v>
      </c>
      <c r="D30" s="51"/>
      <c r="E30" s="21" t="s">
        <v>1822</v>
      </c>
      <c r="F30" s="22">
        <v>3.726</v>
      </c>
      <c r="G30" s="23">
        <v>1</v>
      </c>
      <c r="H30" s="23">
        <v>29</v>
      </c>
      <c r="I30" s="14">
        <v>3.324</v>
      </c>
      <c r="J30" s="9">
        <v>1</v>
      </c>
      <c r="K30" s="9" t="str">
        <f t="shared" si="0"/>
        <v>上升</v>
      </c>
      <c r="L30" s="9" t="str">
        <f t="shared" si="1"/>
        <v>不变</v>
      </c>
      <c r="M30" s="15"/>
    </row>
    <row r="31" ht="45" spans="1:13">
      <c r="A31" s="9"/>
      <c r="B31" s="20" t="s">
        <v>4908</v>
      </c>
      <c r="C31" s="20" t="s">
        <v>4909</v>
      </c>
      <c r="D31" s="51"/>
      <c r="E31" s="21" t="s">
        <v>4910</v>
      </c>
      <c r="F31" s="22">
        <v>3.721</v>
      </c>
      <c r="G31" s="23">
        <v>1</v>
      </c>
      <c r="H31" s="23">
        <v>30</v>
      </c>
      <c r="I31" s="14">
        <v>2.994</v>
      </c>
      <c r="J31" s="9">
        <v>2</v>
      </c>
      <c r="K31" s="9" t="str">
        <f t="shared" si="0"/>
        <v>上升</v>
      </c>
      <c r="L31" s="9" t="str">
        <f t="shared" si="1"/>
        <v>上升</v>
      </c>
      <c r="M31" s="15"/>
    </row>
    <row r="32" spans="1:13">
      <c r="A32" s="9"/>
      <c r="B32" s="20" t="s">
        <v>4911</v>
      </c>
      <c r="C32" s="20" t="s">
        <v>4912</v>
      </c>
      <c r="D32" s="51"/>
      <c r="E32" s="21" t="s">
        <v>4913</v>
      </c>
      <c r="F32" s="22">
        <v>3.701</v>
      </c>
      <c r="G32" s="23">
        <v>1</v>
      </c>
      <c r="H32" s="23">
        <v>31</v>
      </c>
      <c r="I32" s="14">
        <v>3.197</v>
      </c>
      <c r="J32" s="9">
        <v>1</v>
      </c>
      <c r="K32" s="9" t="str">
        <f t="shared" si="0"/>
        <v>上升</v>
      </c>
      <c r="L32" s="9" t="str">
        <f t="shared" si="1"/>
        <v>不变</v>
      </c>
      <c r="M32" s="15"/>
    </row>
    <row r="33" spans="1:13">
      <c r="A33" s="9"/>
      <c r="B33" s="20" t="s">
        <v>4914</v>
      </c>
      <c r="C33" s="20" t="s">
        <v>4915</v>
      </c>
      <c r="D33" s="51"/>
      <c r="E33" s="21" t="s">
        <v>4916</v>
      </c>
      <c r="F33" s="22">
        <v>3.647</v>
      </c>
      <c r="G33" s="23">
        <v>1</v>
      </c>
      <c r="H33" s="23">
        <v>32</v>
      </c>
      <c r="I33" s="14">
        <v>2.553</v>
      </c>
      <c r="J33" s="9">
        <v>2</v>
      </c>
      <c r="K33" s="9" t="str">
        <f t="shared" si="0"/>
        <v>上升</v>
      </c>
      <c r="L33" s="9" t="str">
        <f t="shared" si="1"/>
        <v>上升</v>
      </c>
      <c r="M33" s="15"/>
    </row>
    <row r="34" spans="1:13">
      <c r="A34" s="9"/>
      <c r="B34" s="20" t="s">
        <v>4917</v>
      </c>
      <c r="C34" s="20" t="s">
        <v>4918</v>
      </c>
      <c r="D34" s="51"/>
      <c r="E34" s="21" t="s">
        <v>4919</v>
      </c>
      <c r="F34" s="22">
        <v>3.644</v>
      </c>
      <c r="G34" s="23">
        <v>1</v>
      </c>
      <c r="H34" s="23">
        <v>33</v>
      </c>
      <c r="I34" s="14">
        <v>3.483</v>
      </c>
      <c r="J34" s="9">
        <v>1</v>
      </c>
      <c r="K34" s="9" t="str">
        <f t="shared" si="0"/>
        <v>上升</v>
      </c>
      <c r="L34" s="9" t="str">
        <f t="shared" si="1"/>
        <v>不变</v>
      </c>
      <c r="M34" s="15"/>
    </row>
    <row r="35" spans="1:13">
      <c r="A35" s="9"/>
      <c r="B35" s="20" t="s">
        <v>4920</v>
      </c>
      <c r="C35" s="20" t="s">
        <v>4921</v>
      </c>
      <c r="D35" s="51"/>
      <c r="E35" s="21" t="s">
        <v>138</v>
      </c>
      <c r="F35" s="22">
        <v>3.531</v>
      </c>
      <c r="G35" s="23">
        <v>1</v>
      </c>
      <c r="H35" s="23">
        <v>34</v>
      </c>
      <c r="I35" s="14">
        <v>3.895</v>
      </c>
      <c r="J35" s="9">
        <v>1</v>
      </c>
      <c r="K35" s="9" t="str">
        <f t="shared" si="0"/>
        <v>下降</v>
      </c>
      <c r="L35" s="9" t="str">
        <f t="shared" si="1"/>
        <v>不变</v>
      </c>
      <c r="M35" s="15"/>
    </row>
    <row r="36" ht="60" spans="1:13">
      <c r="A36" s="9"/>
      <c r="B36" s="20" t="s">
        <v>4922</v>
      </c>
      <c r="C36" s="20" t="s">
        <v>4923</v>
      </c>
      <c r="D36" s="51"/>
      <c r="E36" s="21" t="s">
        <v>4924</v>
      </c>
      <c r="F36" s="22">
        <v>3.483</v>
      </c>
      <c r="G36" s="23">
        <v>2</v>
      </c>
      <c r="H36" s="23">
        <v>35</v>
      </c>
      <c r="I36" s="14">
        <v>2.792</v>
      </c>
      <c r="J36" s="9">
        <v>2</v>
      </c>
      <c r="K36" s="9" t="str">
        <f t="shared" si="0"/>
        <v>上升</v>
      </c>
      <c r="L36" s="9" t="str">
        <f t="shared" si="1"/>
        <v>不变</v>
      </c>
      <c r="M36" s="15"/>
    </row>
    <row r="37" ht="30" spans="1:13">
      <c r="A37" s="9"/>
      <c r="B37" s="20" t="s">
        <v>4925</v>
      </c>
      <c r="C37" s="20" t="s">
        <v>4926</v>
      </c>
      <c r="D37" s="51"/>
      <c r="E37" s="21" t="s">
        <v>4927</v>
      </c>
      <c r="F37" s="22">
        <v>3.356</v>
      </c>
      <c r="G37" s="23">
        <v>2</v>
      </c>
      <c r="H37" s="23">
        <v>36</v>
      </c>
      <c r="I37" s="14">
        <v>3.032</v>
      </c>
      <c r="J37" s="9">
        <v>2</v>
      </c>
      <c r="K37" s="9" t="str">
        <f t="shared" si="0"/>
        <v>上升</v>
      </c>
      <c r="L37" s="9" t="str">
        <f t="shared" si="1"/>
        <v>不变</v>
      </c>
      <c r="M37" s="15"/>
    </row>
    <row r="38" ht="30" spans="1:13">
      <c r="A38" s="9"/>
      <c r="B38" s="20" t="s">
        <v>4928</v>
      </c>
      <c r="C38" s="20" t="s">
        <v>4929</v>
      </c>
      <c r="D38" s="51"/>
      <c r="E38" s="21" t="s">
        <v>4930</v>
      </c>
      <c r="F38" s="22">
        <v>3.333</v>
      </c>
      <c r="G38" s="23">
        <v>2</v>
      </c>
      <c r="H38" s="23">
        <v>37</v>
      </c>
      <c r="I38" s="14">
        <v>3.082</v>
      </c>
      <c r="J38" s="9">
        <v>2</v>
      </c>
      <c r="K38" s="9" t="str">
        <f t="shared" si="0"/>
        <v>上升</v>
      </c>
      <c r="L38" s="9" t="str">
        <f t="shared" si="1"/>
        <v>不变</v>
      </c>
      <c r="M38" s="15"/>
    </row>
    <row r="39" spans="1:13">
      <c r="A39" s="9"/>
      <c r="B39" s="20" t="s">
        <v>4931</v>
      </c>
      <c r="C39" s="20" t="s">
        <v>4932</v>
      </c>
      <c r="D39" s="51"/>
      <c r="E39" s="21" t="s">
        <v>4933</v>
      </c>
      <c r="F39" s="22">
        <v>3.294</v>
      </c>
      <c r="G39" s="23">
        <v>2</v>
      </c>
      <c r="H39" s="23">
        <v>38</v>
      </c>
      <c r="I39" s="14">
        <v>4.217</v>
      </c>
      <c r="J39" s="9">
        <v>1</v>
      </c>
      <c r="K39" s="9" t="str">
        <f t="shared" si="0"/>
        <v>下降</v>
      </c>
      <c r="L39" s="9" t="str">
        <f t="shared" si="1"/>
        <v>下降</v>
      </c>
      <c r="M39" s="15"/>
    </row>
    <row r="40" ht="30" spans="1:13">
      <c r="A40" s="9"/>
      <c r="B40" s="20" t="s">
        <v>4934</v>
      </c>
      <c r="C40" s="20" t="s">
        <v>4935</v>
      </c>
      <c r="D40" s="51"/>
      <c r="E40" s="21" t="s">
        <v>138</v>
      </c>
      <c r="F40" s="22">
        <v>3.197</v>
      </c>
      <c r="G40" s="23">
        <v>2</v>
      </c>
      <c r="H40" s="23">
        <v>39</v>
      </c>
      <c r="I40" s="14"/>
      <c r="J40" s="9"/>
      <c r="K40" s="9"/>
      <c r="L40" s="9"/>
      <c r="M40" s="15" t="s">
        <v>159</v>
      </c>
    </row>
    <row r="41" ht="45" spans="1:13">
      <c r="A41" s="9"/>
      <c r="B41" s="20" t="s">
        <v>4936</v>
      </c>
      <c r="C41" s="20" t="s">
        <v>4937</v>
      </c>
      <c r="D41" s="51"/>
      <c r="E41" s="21" t="s">
        <v>4938</v>
      </c>
      <c r="F41" s="22">
        <v>3.137</v>
      </c>
      <c r="G41" s="23">
        <v>2</v>
      </c>
      <c r="H41" s="23">
        <v>40</v>
      </c>
      <c r="I41" s="14">
        <v>2.343</v>
      </c>
      <c r="J41" s="9">
        <v>2</v>
      </c>
      <c r="K41" s="9" t="str">
        <f t="shared" si="0"/>
        <v>上升</v>
      </c>
      <c r="L41" s="9" t="str">
        <f t="shared" si="1"/>
        <v>不变</v>
      </c>
      <c r="M41" s="15"/>
    </row>
    <row r="42" spans="1:13">
      <c r="A42" s="9"/>
      <c r="B42" s="20" t="s">
        <v>4939</v>
      </c>
      <c r="C42" s="20" t="s">
        <v>4940</v>
      </c>
      <c r="D42" s="51"/>
      <c r="E42" s="21" t="s">
        <v>4941</v>
      </c>
      <c r="F42" s="22">
        <v>3.067</v>
      </c>
      <c r="G42" s="23">
        <v>2</v>
      </c>
      <c r="H42" s="23">
        <v>41</v>
      </c>
      <c r="I42" s="14">
        <v>3.22</v>
      </c>
      <c r="J42" s="9">
        <v>1</v>
      </c>
      <c r="K42" s="9" t="str">
        <f t="shared" si="0"/>
        <v>下降</v>
      </c>
      <c r="L42" s="9" t="str">
        <f t="shared" si="1"/>
        <v>下降</v>
      </c>
      <c r="M42" s="15"/>
    </row>
    <row r="43" spans="1:13">
      <c r="A43" s="9"/>
      <c r="B43" s="20" t="s">
        <v>4942</v>
      </c>
      <c r="C43" s="20" t="s">
        <v>4943</v>
      </c>
      <c r="D43" s="51"/>
      <c r="E43" s="21" t="s">
        <v>4944</v>
      </c>
      <c r="F43" s="22">
        <v>3.064</v>
      </c>
      <c r="G43" s="23">
        <v>2</v>
      </c>
      <c r="H43" s="23">
        <v>42</v>
      </c>
      <c r="I43" s="14">
        <v>1.574</v>
      </c>
      <c r="J43" s="9">
        <v>3</v>
      </c>
      <c r="K43" s="9" t="str">
        <f t="shared" si="0"/>
        <v>上升</v>
      </c>
      <c r="L43" s="9" t="str">
        <f t="shared" si="1"/>
        <v>上升</v>
      </c>
      <c r="M43" s="15"/>
    </row>
    <row r="44" ht="30" spans="1:13">
      <c r="A44" s="9"/>
      <c r="B44" s="20" t="s">
        <v>4945</v>
      </c>
      <c r="C44" s="20" t="s">
        <v>4946</v>
      </c>
      <c r="D44" s="51"/>
      <c r="E44" s="21" t="s">
        <v>4947</v>
      </c>
      <c r="F44" s="22">
        <v>2.938</v>
      </c>
      <c r="G44" s="23">
        <v>2</v>
      </c>
      <c r="H44" s="23">
        <v>43</v>
      </c>
      <c r="I44" s="14">
        <v>2.452</v>
      </c>
      <c r="J44" s="9">
        <v>2</v>
      </c>
      <c r="K44" s="9" t="str">
        <f t="shared" si="0"/>
        <v>上升</v>
      </c>
      <c r="L44" s="9" t="str">
        <f t="shared" si="1"/>
        <v>不变</v>
      </c>
      <c r="M44" s="15"/>
    </row>
    <row r="45" ht="30" spans="1:13">
      <c r="A45" s="9"/>
      <c r="B45" s="20" t="s">
        <v>4948</v>
      </c>
      <c r="C45" s="20" t="s">
        <v>4949</v>
      </c>
      <c r="D45" s="51"/>
      <c r="E45" s="21" t="s">
        <v>4950</v>
      </c>
      <c r="F45" s="22">
        <v>2.901</v>
      </c>
      <c r="G45" s="23">
        <v>2</v>
      </c>
      <c r="H45" s="23">
        <v>44</v>
      </c>
      <c r="I45" s="14">
        <v>2.598</v>
      </c>
      <c r="J45" s="9">
        <v>2</v>
      </c>
      <c r="K45" s="9" t="str">
        <f t="shared" si="0"/>
        <v>上升</v>
      </c>
      <c r="L45" s="9" t="str">
        <f t="shared" si="1"/>
        <v>不变</v>
      </c>
      <c r="M45" s="15"/>
    </row>
    <row r="46" spans="1:13">
      <c r="A46" s="9"/>
      <c r="B46" s="20" t="s">
        <v>4951</v>
      </c>
      <c r="C46" s="20" t="s">
        <v>4952</v>
      </c>
      <c r="D46" s="51"/>
      <c r="E46" s="21" t="s">
        <v>138</v>
      </c>
      <c r="F46" s="22">
        <v>2.831</v>
      </c>
      <c r="G46" s="23">
        <v>2</v>
      </c>
      <c r="H46" s="23">
        <v>45</v>
      </c>
      <c r="I46" s="14">
        <v>1.479</v>
      </c>
      <c r="J46" s="9">
        <v>3</v>
      </c>
      <c r="K46" s="9" t="str">
        <f t="shared" si="0"/>
        <v>上升</v>
      </c>
      <c r="L46" s="9" t="str">
        <f t="shared" si="1"/>
        <v>上升</v>
      </c>
      <c r="M46" s="15"/>
    </row>
    <row r="47" ht="30" spans="1:13">
      <c r="A47" s="9"/>
      <c r="B47" s="20" t="s">
        <v>4953</v>
      </c>
      <c r="C47" s="20" t="s">
        <v>4954</v>
      </c>
      <c r="D47" s="51"/>
      <c r="E47" s="21" t="s">
        <v>4955</v>
      </c>
      <c r="F47" s="22">
        <v>2.78</v>
      </c>
      <c r="G47" s="23">
        <v>2</v>
      </c>
      <c r="H47" s="23">
        <v>46</v>
      </c>
      <c r="I47" s="14">
        <v>2.072</v>
      </c>
      <c r="J47" s="9">
        <v>2</v>
      </c>
      <c r="K47" s="9" t="str">
        <f t="shared" si="0"/>
        <v>上升</v>
      </c>
      <c r="L47" s="9" t="str">
        <f t="shared" si="1"/>
        <v>不变</v>
      </c>
      <c r="M47" s="15"/>
    </row>
    <row r="48" ht="60" spans="1:13">
      <c r="A48" s="9"/>
      <c r="B48" s="20" t="s">
        <v>4956</v>
      </c>
      <c r="C48" s="20" t="s">
        <v>4957</v>
      </c>
      <c r="D48" s="51"/>
      <c r="E48" s="21" t="s">
        <v>4958</v>
      </c>
      <c r="F48" s="22">
        <v>2.773</v>
      </c>
      <c r="G48" s="23">
        <v>2</v>
      </c>
      <c r="H48" s="23">
        <v>47</v>
      </c>
      <c r="I48" s="14">
        <v>2.281</v>
      </c>
      <c r="J48" s="9">
        <v>2</v>
      </c>
      <c r="K48" s="9" t="str">
        <f t="shared" si="0"/>
        <v>上升</v>
      </c>
      <c r="L48" s="9" t="str">
        <f t="shared" si="1"/>
        <v>不变</v>
      </c>
      <c r="M48" s="15"/>
    </row>
    <row r="49" spans="1:13">
      <c r="A49" s="9"/>
      <c r="B49" s="20" t="s">
        <v>4959</v>
      </c>
      <c r="C49" s="20" t="s">
        <v>4960</v>
      </c>
      <c r="D49" s="51"/>
      <c r="E49" s="21" t="s">
        <v>138</v>
      </c>
      <c r="F49" s="22">
        <v>2.74</v>
      </c>
      <c r="G49" s="23">
        <v>2</v>
      </c>
      <c r="H49" s="23">
        <v>48</v>
      </c>
      <c r="I49" s="14"/>
      <c r="J49" s="9"/>
      <c r="K49" s="9"/>
      <c r="L49" s="9"/>
      <c r="M49" s="15" t="s">
        <v>159</v>
      </c>
    </row>
    <row r="50" spans="1:13">
      <c r="A50" s="9"/>
      <c r="B50" s="20" t="s">
        <v>4961</v>
      </c>
      <c r="C50" s="20" t="s">
        <v>4962</v>
      </c>
      <c r="D50" s="51"/>
      <c r="E50" s="21" t="s">
        <v>4963</v>
      </c>
      <c r="F50" s="22">
        <v>2.667</v>
      </c>
      <c r="G50" s="23">
        <v>2</v>
      </c>
      <c r="H50" s="23">
        <v>49</v>
      </c>
      <c r="I50" s="14">
        <v>2.413</v>
      </c>
      <c r="J50" s="9">
        <v>2</v>
      </c>
      <c r="K50" s="9" t="str">
        <f t="shared" si="0"/>
        <v>上升</v>
      </c>
      <c r="L50" s="9" t="str">
        <f t="shared" si="1"/>
        <v>不变</v>
      </c>
      <c r="M50" s="15"/>
    </row>
    <row r="51" ht="45" spans="1:13">
      <c r="A51" s="9"/>
      <c r="B51" s="20" t="s">
        <v>4964</v>
      </c>
      <c r="C51" s="20" t="s">
        <v>4965</v>
      </c>
      <c r="D51" s="51"/>
      <c r="E51" s="21" t="s">
        <v>4966</v>
      </c>
      <c r="F51" s="22">
        <v>2.614</v>
      </c>
      <c r="G51" s="23">
        <v>2</v>
      </c>
      <c r="H51" s="23">
        <v>50</v>
      </c>
      <c r="I51" s="14">
        <v>2.422</v>
      </c>
      <c r="J51" s="9">
        <v>2</v>
      </c>
      <c r="K51" s="9" t="str">
        <f t="shared" si="0"/>
        <v>上升</v>
      </c>
      <c r="L51" s="9" t="str">
        <f t="shared" si="1"/>
        <v>不变</v>
      </c>
      <c r="M51" s="15"/>
    </row>
    <row r="52" ht="45" spans="1:13">
      <c r="A52" s="9"/>
      <c r="B52" s="20" t="s">
        <v>4967</v>
      </c>
      <c r="C52" s="20" t="s">
        <v>4968</v>
      </c>
      <c r="D52" s="51"/>
      <c r="E52" s="21" t="s">
        <v>4969</v>
      </c>
      <c r="F52" s="22">
        <v>2.602</v>
      </c>
      <c r="G52" s="23">
        <v>2</v>
      </c>
      <c r="H52" s="23">
        <v>51</v>
      </c>
      <c r="I52" s="14">
        <v>2.419</v>
      </c>
      <c r="J52" s="9">
        <v>2</v>
      </c>
      <c r="K52" s="9" t="str">
        <f t="shared" si="0"/>
        <v>上升</v>
      </c>
      <c r="L52" s="9" t="str">
        <f t="shared" si="1"/>
        <v>不变</v>
      </c>
      <c r="M52" s="15"/>
    </row>
    <row r="53" spans="1:13">
      <c r="A53" s="9"/>
      <c r="B53" s="20" t="s">
        <v>4970</v>
      </c>
      <c r="C53" s="20" t="s">
        <v>4971</v>
      </c>
      <c r="D53" s="51"/>
      <c r="E53" s="21" t="s">
        <v>4972</v>
      </c>
      <c r="F53" s="22">
        <v>2.596</v>
      </c>
      <c r="G53" s="23">
        <v>2</v>
      </c>
      <c r="H53" s="23">
        <v>52</v>
      </c>
      <c r="I53" s="14">
        <v>2.378</v>
      </c>
      <c r="J53" s="9">
        <v>2</v>
      </c>
      <c r="K53" s="9" t="str">
        <f t="shared" si="0"/>
        <v>上升</v>
      </c>
      <c r="L53" s="9" t="str">
        <f t="shared" si="1"/>
        <v>不变</v>
      </c>
      <c r="M53" s="15"/>
    </row>
    <row r="54" ht="30" spans="1:13">
      <c r="A54" s="9"/>
      <c r="B54" s="20" t="s">
        <v>4973</v>
      </c>
      <c r="C54" s="20" t="s">
        <v>4974</v>
      </c>
      <c r="D54" s="51"/>
      <c r="E54" s="21" t="s">
        <v>4975</v>
      </c>
      <c r="F54" s="22">
        <v>2.512</v>
      </c>
      <c r="G54" s="23">
        <v>2</v>
      </c>
      <c r="H54" s="23">
        <v>53</v>
      </c>
      <c r="I54" s="14">
        <v>2.735</v>
      </c>
      <c r="J54" s="9">
        <v>2</v>
      </c>
      <c r="K54" s="9" t="str">
        <f t="shared" si="0"/>
        <v>下降</v>
      </c>
      <c r="L54" s="9" t="str">
        <f t="shared" si="1"/>
        <v>不变</v>
      </c>
      <c r="M54" s="15"/>
    </row>
    <row r="55" ht="30" spans="1:13">
      <c r="A55" s="9"/>
      <c r="B55" s="20" t="s">
        <v>4976</v>
      </c>
      <c r="C55" s="20" t="s">
        <v>4977</v>
      </c>
      <c r="D55" s="51"/>
      <c r="E55" s="21" t="s">
        <v>4978</v>
      </c>
      <c r="F55" s="22">
        <v>2.478</v>
      </c>
      <c r="G55" s="23">
        <v>2</v>
      </c>
      <c r="H55" s="23">
        <v>54</v>
      </c>
      <c r="I55" s="14">
        <v>2.081</v>
      </c>
      <c r="J55" s="9">
        <v>2</v>
      </c>
      <c r="K55" s="9" t="str">
        <f t="shared" si="0"/>
        <v>上升</v>
      </c>
      <c r="L55" s="9" t="str">
        <f t="shared" si="1"/>
        <v>不变</v>
      </c>
      <c r="M55" s="15"/>
    </row>
    <row r="56" ht="30" spans="1:13">
      <c r="A56" s="9"/>
      <c r="B56" s="20" t="s">
        <v>4979</v>
      </c>
      <c r="C56" s="20" t="s">
        <v>4980</v>
      </c>
      <c r="D56" s="51"/>
      <c r="E56" s="21" t="s">
        <v>138</v>
      </c>
      <c r="F56" s="22">
        <v>2.455</v>
      </c>
      <c r="G56" s="23">
        <v>2</v>
      </c>
      <c r="H56" s="23">
        <v>55</v>
      </c>
      <c r="I56" s="14"/>
      <c r="J56" s="9"/>
      <c r="K56" s="9"/>
      <c r="L56" s="9"/>
      <c r="M56" s="15" t="s">
        <v>159</v>
      </c>
    </row>
    <row r="57" ht="30" spans="1:13">
      <c r="A57" s="9"/>
      <c r="B57" s="20" t="s">
        <v>4981</v>
      </c>
      <c r="C57" s="20" t="s">
        <v>4982</v>
      </c>
      <c r="D57" s="51"/>
      <c r="E57" s="21" t="s">
        <v>4983</v>
      </c>
      <c r="F57" s="22">
        <v>2.441</v>
      </c>
      <c r="G57" s="23">
        <v>2</v>
      </c>
      <c r="H57" s="23">
        <v>56</v>
      </c>
      <c r="I57" s="14">
        <v>2</v>
      </c>
      <c r="J57" s="9">
        <v>2</v>
      </c>
      <c r="K57" s="9" t="str">
        <f t="shared" si="0"/>
        <v>上升</v>
      </c>
      <c r="L57" s="9" t="str">
        <f t="shared" si="1"/>
        <v>不变</v>
      </c>
      <c r="M57" s="15"/>
    </row>
    <row r="58" spans="1:13">
      <c r="A58" s="9"/>
      <c r="B58" s="20" t="s">
        <v>4984</v>
      </c>
      <c r="C58" s="20" t="s">
        <v>4985</v>
      </c>
      <c r="D58" s="51"/>
      <c r="E58" s="21" t="s">
        <v>4986</v>
      </c>
      <c r="F58" s="22">
        <v>2.387</v>
      </c>
      <c r="G58" s="23">
        <v>2</v>
      </c>
      <c r="H58" s="23">
        <v>57</v>
      </c>
      <c r="I58" s="14">
        <v>2.411</v>
      </c>
      <c r="J58" s="9">
        <v>2</v>
      </c>
      <c r="K58" s="9" t="str">
        <f t="shared" si="0"/>
        <v>下降</v>
      </c>
      <c r="L58" s="9" t="str">
        <f t="shared" si="1"/>
        <v>不变</v>
      </c>
      <c r="M58" s="15"/>
    </row>
    <row r="59" ht="45" spans="1:13">
      <c r="A59" s="9"/>
      <c r="B59" s="20" t="s">
        <v>4987</v>
      </c>
      <c r="C59" s="20" t="s">
        <v>4988</v>
      </c>
      <c r="D59" s="51"/>
      <c r="E59" s="21" t="s">
        <v>4989</v>
      </c>
      <c r="F59" s="22">
        <v>2.366</v>
      </c>
      <c r="G59" s="23">
        <v>2</v>
      </c>
      <c r="H59" s="23">
        <v>58</v>
      </c>
      <c r="I59" s="14">
        <v>2.056</v>
      </c>
      <c r="J59" s="9">
        <v>2</v>
      </c>
      <c r="K59" s="9" t="str">
        <f t="shared" si="0"/>
        <v>上升</v>
      </c>
      <c r="L59" s="9" t="str">
        <f t="shared" si="1"/>
        <v>不变</v>
      </c>
      <c r="M59" s="15"/>
    </row>
    <row r="60" ht="45" spans="1:13">
      <c r="A60" s="9"/>
      <c r="B60" s="20" t="s">
        <v>1932</v>
      </c>
      <c r="C60" s="20" t="s">
        <v>1933</v>
      </c>
      <c r="D60" s="51"/>
      <c r="E60" s="21" t="s">
        <v>1934</v>
      </c>
      <c r="F60" s="22">
        <v>2.366</v>
      </c>
      <c r="G60" s="23">
        <v>2</v>
      </c>
      <c r="H60" s="23">
        <v>59</v>
      </c>
      <c r="I60" s="14">
        <v>2.032</v>
      </c>
      <c r="J60" s="9">
        <v>2</v>
      </c>
      <c r="K60" s="9" t="str">
        <f t="shared" si="0"/>
        <v>上升</v>
      </c>
      <c r="L60" s="9" t="str">
        <f t="shared" si="1"/>
        <v>不变</v>
      </c>
      <c r="M60" s="15"/>
    </row>
    <row r="61" ht="60" spans="1:13">
      <c r="A61" s="9"/>
      <c r="B61" s="20" t="s">
        <v>4990</v>
      </c>
      <c r="C61" s="20" t="s">
        <v>4991</v>
      </c>
      <c r="D61" s="51"/>
      <c r="E61" s="21" t="s">
        <v>4992</v>
      </c>
      <c r="F61" s="22">
        <v>2.34</v>
      </c>
      <c r="G61" s="23">
        <v>2</v>
      </c>
      <c r="H61" s="23">
        <v>60</v>
      </c>
      <c r="I61" s="14">
        <v>2.17</v>
      </c>
      <c r="J61" s="9">
        <v>2</v>
      </c>
      <c r="K61" s="9" t="str">
        <f t="shared" si="0"/>
        <v>上升</v>
      </c>
      <c r="L61" s="9" t="str">
        <f t="shared" si="1"/>
        <v>不变</v>
      </c>
      <c r="M61" s="15"/>
    </row>
    <row r="62" ht="30" spans="1:13">
      <c r="A62" s="9"/>
      <c r="B62" s="20" t="s">
        <v>1937</v>
      </c>
      <c r="C62" s="20" t="s">
        <v>1938</v>
      </c>
      <c r="D62" s="51"/>
      <c r="E62" s="21" t="s">
        <v>1939</v>
      </c>
      <c r="F62" s="22">
        <v>2.334</v>
      </c>
      <c r="G62" s="23">
        <v>2</v>
      </c>
      <c r="H62" s="23">
        <v>61</v>
      </c>
      <c r="I62" s="14">
        <v>2.406</v>
      </c>
      <c r="J62" s="9">
        <v>2</v>
      </c>
      <c r="K62" s="9" t="str">
        <f t="shared" si="0"/>
        <v>下降</v>
      </c>
      <c r="L62" s="9" t="str">
        <f t="shared" si="1"/>
        <v>不变</v>
      </c>
      <c r="M62" s="15"/>
    </row>
    <row r="63" spans="1:13">
      <c r="A63" s="9"/>
      <c r="B63" s="20" t="s">
        <v>4993</v>
      </c>
      <c r="C63" s="20" t="s">
        <v>4994</v>
      </c>
      <c r="D63" s="51"/>
      <c r="E63" s="21" t="s">
        <v>4995</v>
      </c>
      <c r="F63" s="22">
        <v>2.306</v>
      </c>
      <c r="G63" s="23">
        <v>2</v>
      </c>
      <c r="H63" s="23">
        <v>62</v>
      </c>
      <c r="I63" s="14">
        <v>2.406</v>
      </c>
      <c r="J63" s="9">
        <v>2</v>
      </c>
      <c r="K63" s="9" t="str">
        <f t="shared" si="0"/>
        <v>下降</v>
      </c>
      <c r="L63" s="9" t="str">
        <f t="shared" si="1"/>
        <v>不变</v>
      </c>
      <c r="M63" s="15"/>
    </row>
    <row r="64" spans="1:13">
      <c r="A64" s="9"/>
      <c r="B64" s="20" t="s">
        <v>4996</v>
      </c>
      <c r="C64" s="20" t="s">
        <v>4997</v>
      </c>
      <c r="D64" s="51"/>
      <c r="E64" s="21" t="s">
        <v>4998</v>
      </c>
      <c r="F64" s="22">
        <v>2.261</v>
      </c>
      <c r="G64" s="23">
        <v>2</v>
      </c>
      <c r="H64" s="23">
        <v>63</v>
      </c>
      <c r="I64" s="14">
        <v>2.336</v>
      </c>
      <c r="J64" s="9">
        <v>2</v>
      </c>
      <c r="K64" s="9" t="str">
        <f t="shared" si="0"/>
        <v>下降</v>
      </c>
      <c r="L64" s="9" t="str">
        <f t="shared" si="1"/>
        <v>不变</v>
      </c>
      <c r="M64" s="15"/>
    </row>
    <row r="65" spans="1:13">
      <c r="A65" s="9"/>
      <c r="B65" s="20" t="s">
        <v>4999</v>
      </c>
      <c r="C65" s="20" t="s">
        <v>4999</v>
      </c>
      <c r="D65" s="51"/>
      <c r="E65" s="21" t="s">
        <v>5000</v>
      </c>
      <c r="F65" s="22">
        <v>2.226</v>
      </c>
      <c r="G65" s="23">
        <v>2</v>
      </c>
      <c r="H65" s="23">
        <v>64</v>
      </c>
      <c r="I65" s="14">
        <v>1.795</v>
      </c>
      <c r="J65" s="9">
        <v>2</v>
      </c>
      <c r="K65" s="9" t="str">
        <f t="shared" si="0"/>
        <v>上升</v>
      </c>
      <c r="L65" s="9" t="str">
        <f t="shared" si="1"/>
        <v>不变</v>
      </c>
      <c r="M65" s="15"/>
    </row>
    <row r="66" ht="45" spans="1:13">
      <c r="A66" s="9"/>
      <c r="B66" s="20" t="s">
        <v>5001</v>
      </c>
      <c r="C66" s="20" t="s">
        <v>5002</v>
      </c>
      <c r="D66" s="51"/>
      <c r="E66" s="21" t="s">
        <v>5003</v>
      </c>
      <c r="F66" s="22">
        <v>2.186</v>
      </c>
      <c r="G66" s="23">
        <v>2</v>
      </c>
      <c r="H66" s="23">
        <v>65</v>
      </c>
      <c r="I66" s="14"/>
      <c r="J66" s="9"/>
      <c r="K66" s="9"/>
      <c r="L66" s="9"/>
      <c r="M66" s="15" t="s">
        <v>159</v>
      </c>
    </row>
    <row r="67" spans="1:13">
      <c r="A67" s="9"/>
      <c r="B67" s="20" t="s">
        <v>5004</v>
      </c>
      <c r="C67" s="20" t="s">
        <v>5005</v>
      </c>
      <c r="D67" s="51"/>
      <c r="E67" s="21" t="s">
        <v>5006</v>
      </c>
      <c r="F67" s="22">
        <v>2.182</v>
      </c>
      <c r="G67" s="23">
        <v>2</v>
      </c>
      <c r="H67" s="23">
        <v>66</v>
      </c>
      <c r="I67" s="14"/>
      <c r="J67" s="9"/>
      <c r="K67" s="9"/>
      <c r="L67" s="9"/>
      <c r="M67" s="15" t="s">
        <v>159</v>
      </c>
    </row>
    <row r="68" ht="30" spans="1:13">
      <c r="A68" s="9"/>
      <c r="B68" s="20" t="s">
        <v>1963</v>
      </c>
      <c r="C68" s="20" t="s">
        <v>1964</v>
      </c>
      <c r="D68" s="51"/>
      <c r="E68" s="21" t="s">
        <v>1965</v>
      </c>
      <c r="F68" s="22">
        <v>2.115</v>
      </c>
      <c r="G68" s="23">
        <v>2</v>
      </c>
      <c r="H68" s="23">
        <v>67</v>
      </c>
      <c r="I68" s="14">
        <v>1.517</v>
      </c>
      <c r="J68" s="9">
        <v>3</v>
      </c>
      <c r="K68" s="9" t="str">
        <f t="shared" ref="K66:K129" si="2">IF(F68&gt;I68,"上升","下降")</f>
        <v>上升</v>
      </c>
      <c r="L68" s="9" t="str">
        <f t="shared" ref="L66:L129" si="3">_xlfn.IFS(G68&gt;J68,"下降",G68=J68,"不变",G68&lt;J68,"上升")</f>
        <v>上升</v>
      </c>
      <c r="M68" s="15"/>
    </row>
    <row r="69" ht="45" spans="1:13">
      <c r="A69" s="9"/>
      <c r="B69" s="20" t="s">
        <v>1966</v>
      </c>
      <c r="C69" s="20" t="s">
        <v>1967</v>
      </c>
      <c r="D69" s="51"/>
      <c r="E69" s="21" t="s">
        <v>1968</v>
      </c>
      <c r="F69" s="22">
        <v>2.113</v>
      </c>
      <c r="G69" s="23">
        <v>2</v>
      </c>
      <c r="H69" s="23">
        <v>68</v>
      </c>
      <c r="I69" s="14">
        <v>1.783</v>
      </c>
      <c r="J69" s="9">
        <v>2</v>
      </c>
      <c r="K69" s="9" t="str">
        <f t="shared" si="2"/>
        <v>上升</v>
      </c>
      <c r="L69" s="9" t="str">
        <f t="shared" si="3"/>
        <v>不变</v>
      </c>
      <c r="M69" s="15"/>
    </row>
    <row r="70" spans="1:13">
      <c r="A70" s="9"/>
      <c r="B70" s="20" t="s">
        <v>5007</v>
      </c>
      <c r="C70" s="20" t="s">
        <v>5008</v>
      </c>
      <c r="D70" s="51"/>
      <c r="E70" s="21" t="s">
        <v>5009</v>
      </c>
      <c r="F70" s="22">
        <v>2.102</v>
      </c>
      <c r="G70" s="23">
        <v>2</v>
      </c>
      <c r="H70" s="23">
        <v>69</v>
      </c>
      <c r="I70" s="14">
        <v>1.717</v>
      </c>
      <c r="J70" s="9">
        <v>3</v>
      </c>
      <c r="K70" s="9" t="str">
        <f t="shared" si="2"/>
        <v>上升</v>
      </c>
      <c r="L70" s="9" t="str">
        <f t="shared" si="3"/>
        <v>上升</v>
      </c>
      <c r="M70" s="15"/>
    </row>
    <row r="71" spans="1:13">
      <c r="A71" s="9"/>
      <c r="B71" s="20" t="s">
        <v>5010</v>
      </c>
      <c r="C71" s="20" t="s">
        <v>5011</v>
      </c>
      <c r="D71" s="51"/>
      <c r="E71" s="21" t="s">
        <v>5012</v>
      </c>
      <c r="F71" s="22">
        <v>2.095</v>
      </c>
      <c r="G71" s="23">
        <v>3</v>
      </c>
      <c r="H71" s="23">
        <v>70</v>
      </c>
      <c r="I71" s="14">
        <v>2.153</v>
      </c>
      <c r="J71" s="9">
        <v>2</v>
      </c>
      <c r="K71" s="9" t="str">
        <f t="shared" si="2"/>
        <v>下降</v>
      </c>
      <c r="L71" s="9" t="str">
        <f t="shared" si="3"/>
        <v>下降</v>
      </c>
      <c r="M71" s="15"/>
    </row>
    <row r="72" ht="45" spans="1:13">
      <c r="A72" s="9"/>
      <c r="B72" s="20" t="s">
        <v>5013</v>
      </c>
      <c r="C72" s="20" t="s">
        <v>5014</v>
      </c>
      <c r="D72" s="51"/>
      <c r="E72" s="21" t="s">
        <v>5015</v>
      </c>
      <c r="F72" s="22">
        <v>2.056</v>
      </c>
      <c r="G72" s="23">
        <v>3</v>
      </c>
      <c r="H72" s="23">
        <v>71</v>
      </c>
      <c r="I72" s="14">
        <v>1.852</v>
      </c>
      <c r="J72" s="9">
        <v>2</v>
      </c>
      <c r="K72" s="9" t="str">
        <f t="shared" si="2"/>
        <v>上升</v>
      </c>
      <c r="L72" s="9" t="str">
        <f t="shared" si="3"/>
        <v>下降</v>
      </c>
      <c r="M72" s="15"/>
    </row>
    <row r="73" spans="1:13">
      <c r="A73" s="9"/>
      <c r="B73" s="20" t="s">
        <v>5016</v>
      </c>
      <c r="C73" s="20" t="s">
        <v>5017</v>
      </c>
      <c r="D73" s="51"/>
      <c r="E73" s="21" t="s">
        <v>5018</v>
      </c>
      <c r="F73" s="22">
        <v>2</v>
      </c>
      <c r="G73" s="23">
        <v>3</v>
      </c>
      <c r="H73" s="23">
        <v>72</v>
      </c>
      <c r="I73" s="14">
        <v>0.824</v>
      </c>
      <c r="J73" s="9">
        <v>4</v>
      </c>
      <c r="K73" s="9" t="str">
        <f t="shared" si="2"/>
        <v>上升</v>
      </c>
      <c r="L73" s="9" t="str">
        <f t="shared" si="3"/>
        <v>上升</v>
      </c>
      <c r="M73" s="15"/>
    </row>
    <row r="74" ht="45" spans="1:13">
      <c r="A74" s="9"/>
      <c r="B74" s="20" t="s">
        <v>5019</v>
      </c>
      <c r="C74" s="20" t="s">
        <v>5020</v>
      </c>
      <c r="D74" s="51"/>
      <c r="E74" s="21" t="s">
        <v>5021</v>
      </c>
      <c r="F74" s="22">
        <v>1.986</v>
      </c>
      <c r="G74" s="23">
        <v>3</v>
      </c>
      <c r="H74" s="23">
        <v>73</v>
      </c>
      <c r="I74" s="14">
        <v>1.514</v>
      </c>
      <c r="J74" s="9">
        <v>3</v>
      </c>
      <c r="K74" s="9" t="str">
        <f t="shared" si="2"/>
        <v>上升</v>
      </c>
      <c r="L74" s="9" t="str">
        <f t="shared" si="3"/>
        <v>不变</v>
      </c>
      <c r="M74" s="15"/>
    </row>
    <row r="75" ht="30" spans="1:13">
      <c r="A75" s="9"/>
      <c r="B75" s="20" t="s">
        <v>2992</v>
      </c>
      <c r="C75" s="20" t="s">
        <v>2993</v>
      </c>
      <c r="D75" s="51"/>
      <c r="E75" s="21" t="s">
        <v>2994</v>
      </c>
      <c r="F75" s="22">
        <v>1.981</v>
      </c>
      <c r="G75" s="23">
        <v>3</v>
      </c>
      <c r="H75" s="23">
        <v>74</v>
      </c>
      <c r="I75" s="14">
        <v>2.02</v>
      </c>
      <c r="J75" s="9">
        <v>2</v>
      </c>
      <c r="K75" s="9" t="str">
        <f t="shared" si="2"/>
        <v>下降</v>
      </c>
      <c r="L75" s="9" t="str">
        <f t="shared" si="3"/>
        <v>下降</v>
      </c>
      <c r="M75" s="15"/>
    </row>
    <row r="76" ht="45" spans="1:13">
      <c r="A76" s="9"/>
      <c r="B76" s="20" t="s">
        <v>5022</v>
      </c>
      <c r="C76" s="20" t="s">
        <v>5023</v>
      </c>
      <c r="D76" s="51"/>
      <c r="E76" s="21" t="s">
        <v>5024</v>
      </c>
      <c r="F76" s="22">
        <v>1.946</v>
      </c>
      <c r="G76" s="23">
        <v>3</v>
      </c>
      <c r="H76" s="23">
        <v>75</v>
      </c>
      <c r="I76" s="14">
        <v>1.85</v>
      </c>
      <c r="J76" s="9">
        <v>2</v>
      </c>
      <c r="K76" s="9" t="str">
        <f t="shared" si="2"/>
        <v>上升</v>
      </c>
      <c r="L76" s="9" t="str">
        <f t="shared" si="3"/>
        <v>下降</v>
      </c>
      <c r="M76" s="15"/>
    </row>
    <row r="77" ht="30" spans="1:13">
      <c r="A77" s="9"/>
      <c r="B77" s="20" t="s">
        <v>5025</v>
      </c>
      <c r="C77" s="20" t="s">
        <v>5026</v>
      </c>
      <c r="D77" s="51"/>
      <c r="E77" s="21" t="s">
        <v>5027</v>
      </c>
      <c r="F77" s="22">
        <v>1.902</v>
      </c>
      <c r="G77" s="23">
        <v>3</v>
      </c>
      <c r="H77" s="23">
        <v>76</v>
      </c>
      <c r="I77" s="14">
        <v>1.565</v>
      </c>
      <c r="J77" s="9">
        <v>3</v>
      </c>
      <c r="K77" s="9" t="str">
        <f t="shared" si="2"/>
        <v>上升</v>
      </c>
      <c r="L77" s="9" t="str">
        <f t="shared" si="3"/>
        <v>不变</v>
      </c>
      <c r="M77" s="15"/>
    </row>
    <row r="78" spans="1:13">
      <c r="A78" s="9"/>
      <c r="B78" s="20" t="s">
        <v>5028</v>
      </c>
      <c r="C78" s="20" t="s">
        <v>5029</v>
      </c>
      <c r="D78" s="51"/>
      <c r="E78" s="21" t="s">
        <v>5030</v>
      </c>
      <c r="F78" s="22">
        <v>1.838</v>
      </c>
      <c r="G78" s="23">
        <v>3</v>
      </c>
      <c r="H78" s="23">
        <v>77</v>
      </c>
      <c r="I78" s="14">
        <v>1.559</v>
      </c>
      <c r="J78" s="9">
        <v>3</v>
      </c>
      <c r="K78" s="9" t="str">
        <f t="shared" si="2"/>
        <v>上升</v>
      </c>
      <c r="L78" s="9" t="str">
        <f t="shared" si="3"/>
        <v>不变</v>
      </c>
      <c r="M78" s="15"/>
    </row>
    <row r="79" ht="45" spans="1:13">
      <c r="A79" s="9"/>
      <c r="B79" s="20" t="s">
        <v>5031</v>
      </c>
      <c r="C79" s="20" t="s">
        <v>5032</v>
      </c>
      <c r="D79" s="51"/>
      <c r="E79" s="21" t="s">
        <v>5033</v>
      </c>
      <c r="F79" s="22">
        <v>1.833</v>
      </c>
      <c r="G79" s="23">
        <v>3</v>
      </c>
      <c r="H79" s="23">
        <v>78</v>
      </c>
      <c r="I79" s="14">
        <v>1.692</v>
      </c>
      <c r="J79" s="9">
        <v>3</v>
      </c>
      <c r="K79" s="9" t="str">
        <f t="shared" si="2"/>
        <v>上升</v>
      </c>
      <c r="L79" s="9" t="str">
        <f t="shared" si="3"/>
        <v>不变</v>
      </c>
      <c r="M79" s="15"/>
    </row>
    <row r="80" ht="45" spans="1:13">
      <c r="A80" s="9"/>
      <c r="B80" s="20" t="s">
        <v>5034</v>
      </c>
      <c r="C80" s="20" t="s">
        <v>5035</v>
      </c>
      <c r="D80" s="51"/>
      <c r="E80" s="21" t="s">
        <v>5036</v>
      </c>
      <c r="F80" s="22">
        <v>1.808</v>
      </c>
      <c r="G80" s="23">
        <v>3</v>
      </c>
      <c r="H80" s="23">
        <v>79</v>
      </c>
      <c r="I80" s="14">
        <v>1.398</v>
      </c>
      <c r="J80" s="9">
        <v>3</v>
      </c>
      <c r="K80" s="9" t="str">
        <f t="shared" si="2"/>
        <v>上升</v>
      </c>
      <c r="L80" s="9" t="str">
        <f t="shared" si="3"/>
        <v>不变</v>
      </c>
      <c r="M80" s="15"/>
    </row>
    <row r="81" spans="1:13">
      <c r="A81" s="9"/>
      <c r="B81" s="20" t="s">
        <v>5037</v>
      </c>
      <c r="C81" s="20" t="s">
        <v>5038</v>
      </c>
      <c r="D81" s="51"/>
      <c r="E81" s="21" t="s">
        <v>5039</v>
      </c>
      <c r="F81" s="22">
        <v>1.807</v>
      </c>
      <c r="G81" s="23">
        <v>3</v>
      </c>
      <c r="H81" s="23">
        <v>80</v>
      </c>
      <c r="I81" s="14">
        <v>1.289</v>
      </c>
      <c r="J81" s="9">
        <v>3</v>
      </c>
      <c r="K81" s="9" t="str">
        <f t="shared" si="2"/>
        <v>上升</v>
      </c>
      <c r="L81" s="9" t="str">
        <f t="shared" si="3"/>
        <v>不变</v>
      </c>
      <c r="M81" s="15"/>
    </row>
    <row r="82" spans="1:13">
      <c r="A82" s="9"/>
      <c r="B82" s="20" t="s">
        <v>5040</v>
      </c>
      <c r="C82" s="20" t="s">
        <v>5041</v>
      </c>
      <c r="D82" s="51"/>
      <c r="E82" s="21" t="s">
        <v>5042</v>
      </c>
      <c r="F82" s="22">
        <v>1.797</v>
      </c>
      <c r="G82" s="23">
        <v>3</v>
      </c>
      <c r="H82" s="23">
        <v>81</v>
      </c>
      <c r="I82" s="14">
        <v>1.747</v>
      </c>
      <c r="J82" s="9">
        <v>2</v>
      </c>
      <c r="K82" s="9" t="str">
        <f t="shared" si="2"/>
        <v>上升</v>
      </c>
      <c r="L82" s="9" t="str">
        <f t="shared" si="3"/>
        <v>下降</v>
      </c>
      <c r="M82" s="15"/>
    </row>
    <row r="83" spans="1:13">
      <c r="A83" s="9"/>
      <c r="B83" s="20" t="s">
        <v>5043</v>
      </c>
      <c r="C83" s="20" t="s">
        <v>5044</v>
      </c>
      <c r="D83" s="51"/>
      <c r="E83" s="21" t="s">
        <v>5045</v>
      </c>
      <c r="F83" s="22">
        <v>1.774</v>
      </c>
      <c r="G83" s="23">
        <v>3</v>
      </c>
      <c r="H83" s="23">
        <v>82</v>
      </c>
      <c r="I83" s="14">
        <v>1.522</v>
      </c>
      <c r="J83" s="9">
        <v>3</v>
      </c>
      <c r="K83" s="9" t="str">
        <f t="shared" si="2"/>
        <v>上升</v>
      </c>
      <c r="L83" s="9" t="str">
        <f t="shared" si="3"/>
        <v>不变</v>
      </c>
      <c r="M83" s="15"/>
    </row>
    <row r="84" ht="30" spans="1:13">
      <c r="A84" s="9"/>
      <c r="B84" s="20" t="s">
        <v>5046</v>
      </c>
      <c r="C84" s="20" t="s">
        <v>5047</v>
      </c>
      <c r="D84" s="51"/>
      <c r="E84" s="21" t="s">
        <v>5048</v>
      </c>
      <c r="F84" s="22">
        <v>1.763</v>
      </c>
      <c r="G84" s="23">
        <v>3</v>
      </c>
      <c r="H84" s="23">
        <v>83</v>
      </c>
      <c r="I84" s="14">
        <v>1.36</v>
      </c>
      <c r="J84" s="9">
        <v>3</v>
      </c>
      <c r="K84" s="9" t="str">
        <f t="shared" si="2"/>
        <v>上升</v>
      </c>
      <c r="L84" s="9" t="str">
        <f t="shared" si="3"/>
        <v>不变</v>
      </c>
      <c r="M84" s="15"/>
    </row>
    <row r="85" ht="30" spans="1:13">
      <c r="A85" s="9"/>
      <c r="B85" s="20" t="s">
        <v>5049</v>
      </c>
      <c r="C85" s="20" t="s">
        <v>5050</v>
      </c>
      <c r="D85" s="51"/>
      <c r="E85" s="21" t="s">
        <v>5051</v>
      </c>
      <c r="F85" s="22">
        <v>1.703</v>
      </c>
      <c r="G85" s="23">
        <v>3</v>
      </c>
      <c r="H85" s="23">
        <v>84</v>
      </c>
      <c r="I85" s="14">
        <v>1.448</v>
      </c>
      <c r="J85" s="9">
        <v>3</v>
      </c>
      <c r="K85" s="9" t="str">
        <f t="shared" si="2"/>
        <v>上升</v>
      </c>
      <c r="L85" s="9" t="str">
        <f t="shared" si="3"/>
        <v>不变</v>
      </c>
      <c r="M85" s="15"/>
    </row>
    <row r="86" ht="30" spans="1:13">
      <c r="A86" s="9"/>
      <c r="B86" s="20" t="s">
        <v>1360</v>
      </c>
      <c r="C86" s="20" t="s">
        <v>1361</v>
      </c>
      <c r="D86" s="51"/>
      <c r="E86" s="21" t="s">
        <v>1362</v>
      </c>
      <c r="F86" s="22">
        <v>1.662</v>
      </c>
      <c r="G86" s="23">
        <v>3</v>
      </c>
      <c r="H86" s="23">
        <v>85</v>
      </c>
      <c r="I86" s="14">
        <v>1.358</v>
      </c>
      <c r="J86" s="9">
        <v>3</v>
      </c>
      <c r="K86" s="9" t="str">
        <f t="shared" si="2"/>
        <v>上升</v>
      </c>
      <c r="L86" s="9" t="str">
        <f t="shared" si="3"/>
        <v>不变</v>
      </c>
      <c r="M86" s="15"/>
    </row>
    <row r="87" ht="45" spans="1:13">
      <c r="A87" s="9"/>
      <c r="B87" s="20" t="s">
        <v>5052</v>
      </c>
      <c r="C87" s="20" t="s">
        <v>5053</v>
      </c>
      <c r="D87" s="51"/>
      <c r="E87" s="21" t="s">
        <v>5054</v>
      </c>
      <c r="F87" s="22">
        <v>1.659</v>
      </c>
      <c r="G87" s="23">
        <v>3</v>
      </c>
      <c r="H87" s="23">
        <v>86</v>
      </c>
      <c r="I87" s="14">
        <v>1.72</v>
      </c>
      <c r="J87" s="9">
        <v>3</v>
      </c>
      <c r="K87" s="9" t="str">
        <f t="shared" si="2"/>
        <v>下降</v>
      </c>
      <c r="L87" s="9" t="str">
        <f t="shared" si="3"/>
        <v>不变</v>
      </c>
      <c r="M87" s="15"/>
    </row>
    <row r="88" ht="45" spans="1:13">
      <c r="A88" s="9"/>
      <c r="B88" s="20" t="s">
        <v>5055</v>
      </c>
      <c r="C88" s="20" t="s">
        <v>5056</v>
      </c>
      <c r="D88" s="51"/>
      <c r="E88" s="21" t="s">
        <v>5057</v>
      </c>
      <c r="F88" s="22">
        <v>1.654</v>
      </c>
      <c r="G88" s="23">
        <v>3</v>
      </c>
      <c r="H88" s="23">
        <v>87</v>
      </c>
      <c r="I88" s="14">
        <v>1.221</v>
      </c>
      <c r="J88" s="9">
        <v>3</v>
      </c>
      <c r="K88" s="9" t="str">
        <f t="shared" si="2"/>
        <v>上升</v>
      </c>
      <c r="L88" s="9" t="str">
        <f t="shared" si="3"/>
        <v>不变</v>
      </c>
      <c r="M88" s="15"/>
    </row>
    <row r="89" spans="1:13">
      <c r="A89" s="9"/>
      <c r="B89" s="20" t="s">
        <v>5058</v>
      </c>
      <c r="C89" s="20" t="s">
        <v>5059</v>
      </c>
      <c r="D89" s="51"/>
      <c r="E89" s="21" t="s">
        <v>5060</v>
      </c>
      <c r="F89" s="22">
        <v>1.653</v>
      </c>
      <c r="G89" s="23">
        <v>3</v>
      </c>
      <c r="H89" s="23">
        <v>88</v>
      </c>
      <c r="I89" s="14">
        <v>1.605</v>
      </c>
      <c r="J89" s="9">
        <v>3</v>
      </c>
      <c r="K89" s="9" t="str">
        <f t="shared" si="2"/>
        <v>上升</v>
      </c>
      <c r="L89" s="9" t="str">
        <f t="shared" si="3"/>
        <v>不变</v>
      </c>
      <c r="M89" s="15"/>
    </row>
    <row r="90" ht="30" spans="1:13">
      <c r="A90" s="9"/>
      <c r="B90" s="20" t="s">
        <v>5061</v>
      </c>
      <c r="C90" s="20" t="s">
        <v>5062</v>
      </c>
      <c r="D90" s="51"/>
      <c r="E90" s="21" t="s">
        <v>5063</v>
      </c>
      <c r="F90" s="22">
        <v>1.648</v>
      </c>
      <c r="G90" s="23">
        <v>3</v>
      </c>
      <c r="H90" s="23">
        <v>89</v>
      </c>
      <c r="I90" s="14">
        <v>1.415</v>
      </c>
      <c r="J90" s="9">
        <v>3</v>
      </c>
      <c r="K90" s="9" t="str">
        <f t="shared" si="2"/>
        <v>上升</v>
      </c>
      <c r="L90" s="9" t="str">
        <f t="shared" si="3"/>
        <v>不变</v>
      </c>
      <c r="M90" s="15"/>
    </row>
    <row r="91" ht="45" spans="1:13">
      <c r="A91" s="9"/>
      <c r="B91" s="20" t="s">
        <v>5064</v>
      </c>
      <c r="C91" s="20" t="s">
        <v>5065</v>
      </c>
      <c r="D91" s="51"/>
      <c r="E91" s="21" t="s">
        <v>5066</v>
      </c>
      <c r="F91" s="22">
        <v>1.636</v>
      </c>
      <c r="G91" s="23">
        <v>3</v>
      </c>
      <c r="H91" s="23">
        <v>90</v>
      </c>
      <c r="I91" s="14">
        <v>1.522</v>
      </c>
      <c r="J91" s="9">
        <v>3</v>
      </c>
      <c r="K91" s="9" t="str">
        <f t="shared" si="2"/>
        <v>上升</v>
      </c>
      <c r="L91" s="9" t="str">
        <f t="shared" si="3"/>
        <v>不变</v>
      </c>
      <c r="M91" s="15"/>
    </row>
    <row r="92" ht="30" spans="1:13">
      <c r="A92" s="9"/>
      <c r="B92" s="20" t="s">
        <v>5067</v>
      </c>
      <c r="C92" s="20" t="s">
        <v>5068</v>
      </c>
      <c r="D92" s="51"/>
      <c r="E92" s="21" t="s">
        <v>5069</v>
      </c>
      <c r="F92" s="22">
        <v>1.628</v>
      </c>
      <c r="G92" s="23">
        <v>3</v>
      </c>
      <c r="H92" s="23">
        <v>91</v>
      </c>
      <c r="I92" s="14">
        <v>1.421</v>
      </c>
      <c r="J92" s="9">
        <v>3</v>
      </c>
      <c r="K92" s="9" t="str">
        <f t="shared" si="2"/>
        <v>上升</v>
      </c>
      <c r="L92" s="9" t="str">
        <f t="shared" si="3"/>
        <v>不变</v>
      </c>
      <c r="M92" s="15"/>
    </row>
    <row r="93" ht="30" spans="1:13">
      <c r="A93" s="9"/>
      <c r="B93" s="20" t="s">
        <v>5070</v>
      </c>
      <c r="C93" s="20" t="s">
        <v>5071</v>
      </c>
      <c r="D93" s="51"/>
      <c r="E93" s="21" t="s">
        <v>5072</v>
      </c>
      <c r="F93" s="22">
        <v>1.598</v>
      </c>
      <c r="G93" s="23">
        <v>3</v>
      </c>
      <c r="H93" s="23">
        <v>92</v>
      </c>
      <c r="I93" s="14">
        <v>1.377</v>
      </c>
      <c r="J93" s="9">
        <v>3</v>
      </c>
      <c r="K93" s="9" t="str">
        <f t="shared" si="2"/>
        <v>上升</v>
      </c>
      <c r="L93" s="9" t="str">
        <f t="shared" si="3"/>
        <v>不变</v>
      </c>
      <c r="M93" s="15"/>
    </row>
    <row r="94" ht="30" spans="1:13">
      <c r="A94" s="9"/>
      <c r="B94" s="20" t="s">
        <v>2016</v>
      </c>
      <c r="C94" s="20" t="s">
        <v>2017</v>
      </c>
      <c r="D94" s="51"/>
      <c r="E94" s="21" t="s">
        <v>2018</v>
      </c>
      <c r="F94" s="22">
        <v>1.581</v>
      </c>
      <c r="G94" s="23">
        <v>3</v>
      </c>
      <c r="H94" s="23">
        <v>93</v>
      </c>
      <c r="I94" s="14">
        <v>1.559</v>
      </c>
      <c r="J94" s="9">
        <v>3</v>
      </c>
      <c r="K94" s="9" t="str">
        <f t="shared" si="2"/>
        <v>上升</v>
      </c>
      <c r="L94" s="9" t="str">
        <f t="shared" si="3"/>
        <v>不变</v>
      </c>
      <c r="M94" s="15"/>
    </row>
    <row r="95" spans="1:13">
      <c r="A95" s="9"/>
      <c r="B95" s="20" t="s">
        <v>5073</v>
      </c>
      <c r="C95" s="20" t="s">
        <v>5074</v>
      </c>
      <c r="D95" s="51"/>
      <c r="E95" s="21" t="s">
        <v>138</v>
      </c>
      <c r="F95" s="22">
        <v>1.564</v>
      </c>
      <c r="G95" s="23">
        <v>3</v>
      </c>
      <c r="H95" s="23">
        <v>94</v>
      </c>
      <c r="I95" s="14">
        <v>0.893</v>
      </c>
      <c r="J95" s="9">
        <v>4</v>
      </c>
      <c r="K95" s="9" t="str">
        <f t="shared" si="2"/>
        <v>上升</v>
      </c>
      <c r="L95" s="9" t="str">
        <f t="shared" si="3"/>
        <v>上升</v>
      </c>
      <c r="M95" s="15"/>
    </row>
    <row r="96" ht="45" spans="1:13">
      <c r="A96" s="9"/>
      <c r="B96" s="20" t="s">
        <v>1378</v>
      </c>
      <c r="C96" s="20" t="s">
        <v>1379</v>
      </c>
      <c r="D96" s="51"/>
      <c r="E96" s="21" t="s">
        <v>1380</v>
      </c>
      <c r="F96" s="22">
        <v>1.516</v>
      </c>
      <c r="G96" s="23">
        <v>3</v>
      </c>
      <c r="H96" s="23">
        <v>95</v>
      </c>
      <c r="I96" s="14">
        <v>1.297</v>
      </c>
      <c r="J96" s="9">
        <v>3</v>
      </c>
      <c r="K96" s="9" t="str">
        <f t="shared" si="2"/>
        <v>上升</v>
      </c>
      <c r="L96" s="9" t="str">
        <f t="shared" si="3"/>
        <v>不变</v>
      </c>
      <c r="M96" s="15"/>
    </row>
    <row r="97" ht="30" spans="1:13">
      <c r="A97" s="9"/>
      <c r="B97" s="20" t="s">
        <v>5075</v>
      </c>
      <c r="C97" s="20" t="s">
        <v>5076</v>
      </c>
      <c r="D97" s="51"/>
      <c r="E97" s="21" t="s">
        <v>5077</v>
      </c>
      <c r="F97" s="22">
        <v>1.513</v>
      </c>
      <c r="G97" s="23">
        <v>3</v>
      </c>
      <c r="H97" s="23">
        <v>96</v>
      </c>
      <c r="I97" s="14">
        <v>0.888</v>
      </c>
      <c r="J97" s="9">
        <v>4</v>
      </c>
      <c r="K97" s="9" t="str">
        <f t="shared" si="2"/>
        <v>上升</v>
      </c>
      <c r="L97" s="9" t="str">
        <f t="shared" si="3"/>
        <v>上升</v>
      </c>
      <c r="M97" s="15"/>
    </row>
    <row r="98" ht="30" spans="1:13">
      <c r="A98" s="9"/>
      <c r="B98" s="20" t="s">
        <v>5078</v>
      </c>
      <c r="C98" s="20" t="s">
        <v>5079</v>
      </c>
      <c r="D98" s="51"/>
      <c r="E98" s="21" t="s">
        <v>5080</v>
      </c>
      <c r="F98" s="22">
        <v>1.51</v>
      </c>
      <c r="G98" s="23">
        <v>3</v>
      </c>
      <c r="H98" s="23">
        <v>97</v>
      </c>
      <c r="I98" s="14">
        <v>1.201</v>
      </c>
      <c r="J98" s="9">
        <v>3</v>
      </c>
      <c r="K98" s="9" t="str">
        <f t="shared" si="2"/>
        <v>上升</v>
      </c>
      <c r="L98" s="9" t="str">
        <f t="shared" si="3"/>
        <v>不变</v>
      </c>
      <c r="M98" s="15"/>
    </row>
    <row r="99" ht="30" spans="1:13">
      <c r="A99" s="9"/>
      <c r="B99" s="20" t="s">
        <v>5081</v>
      </c>
      <c r="C99" s="20" t="s">
        <v>5082</v>
      </c>
      <c r="D99" s="51"/>
      <c r="E99" s="21" t="s">
        <v>5083</v>
      </c>
      <c r="F99" s="22">
        <v>1.504</v>
      </c>
      <c r="G99" s="23">
        <v>3</v>
      </c>
      <c r="H99" s="23">
        <v>98</v>
      </c>
      <c r="I99" s="14">
        <v>0.994</v>
      </c>
      <c r="J99" s="9">
        <v>4</v>
      </c>
      <c r="K99" s="9" t="str">
        <f t="shared" si="2"/>
        <v>上升</v>
      </c>
      <c r="L99" s="9" t="str">
        <f t="shared" si="3"/>
        <v>上升</v>
      </c>
      <c r="M99" s="15"/>
    </row>
    <row r="100" ht="30" spans="1:13">
      <c r="A100" s="9"/>
      <c r="B100" s="20" t="s">
        <v>5084</v>
      </c>
      <c r="C100" s="20" t="s">
        <v>5085</v>
      </c>
      <c r="D100" s="51"/>
      <c r="E100" s="21" t="s">
        <v>5086</v>
      </c>
      <c r="F100" s="22">
        <v>1.485</v>
      </c>
      <c r="G100" s="23">
        <v>3</v>
      </c>
      <c r="H100" s="23">
        <v>99</v>
      </c>
      <c r="I100" s="14">
        <v>1.523</v>
      </c>
      <c r="J100" s="9">
        <v>3</v>
      </c>
      <c r="K100" s="9" t="str">
        <f t="shared" si="2"/>
        <v>下降</v>
      </c>
      <c r="L100" s="9" t="str">
        <f t="shared" si="3"/>
        <v>不变</v>
      </c>
      <c r="M100" s="15"/>
    </row>
    <row r="101" ht="30" spans="1:13">
      <c r="A101" s="9"/>
      <c r="B101" s="20" t="s">
        <v>5087</v>
      </c>
      <c r="C101" s="20" t="s">
        <v>5088</v>
      </c>
      <c r="D101" s="51"/>
      <c r="E101" s="21" t="s">
        <v>5089</v>
      </c>
      <c r="F101" s="22">
        <v>1.445</v>
      </c>
      <c r="G101" s="23">
        <v>3</v>
      </c>
      <c r="H101" s="23">
        <v>100</v>
      </c>
      <c r="I101" s="14">
        <v>1.145</v>
      </c>
      <c r="J101" s="9">
        <v>3</v>
      </c>
      <c r="K101" s="9" t="str">
        <f t="shared" si="2"/>
        <v>上升</v>
      </c>
      <c r="L101" s="9" t="str">
        <f t="shared" si="3"/>
        <v>不变</v>
      </c>
      <c r="M101" s="15"/>
    </row>
    <row r="102" spans="1:13">
      <c r="A102" s="9"/>
      <c r="B102" s="20" t="s">
        <v>5090</v>
      </c>
      <c r="C102" s="20" t="s">
        <v>5091</v>
      </c>
      <c r="D102" s="51"/>
      <c r="E102" s="21" t="s">
        <v>5092</v>
      </c>
      <c r="F102" s="22">
        <v>1.443</v>
      </c>
      <c r="G102" s="23">
        <v>3</v>
      </c>
      <c r="H102" s="23">
        <v>101</v>
      </c>
      <c r="I102" s="14">
        <v>1.223</v>
      </c>
      <c r="J102" s="9">
        <v>3</v>
      </c>
      <c r="K102" s="9" t="str">
        <f t="shared" si="2"/>
        <v>上升</v>
      </c>
      <c r="L102" s="9" t="str">
        <f t="shared" si="3"/>
        <v>不变</v>
      </c>
      <c r="M102" s="15"/>
    </row>
    <row r="103" ht="45" spans="1:13">
      <c r="A103" s="9"/>
      <c r="B103" s="20" t="s">
        <v>5093</v>
      </c>
      <c r="C103" s="20" t="s">
        <v>5094</v>
      </c>
      <c r="D103" s="51"/>
      <c r="E103" s="21" t="s">
        <v>5095</v>
      </c>
      <c r="F103" s="22">
        <v>1.405</v>
      </c>
      <c r="G103" s="23">
        <v>3</v>
      </c>
      <c r="H103" s="23">
        <v>102</v>
      </c>
      <c r="I103" s="14">
        <v>1.288</v>
      </c>
      <c r="J103" s="9">
        <v>3</v>
      </c>
      <c r="K103" s="9" t="str">
        <f t="shared" si="2"/>
        <v>上升</v>
      </c>
      <c r="L103" s="9" t="str">
        <f t="shared" si="3"/>
        <v>不变</v>
      </c>
      <c r="M103" s="15"/>
    </row>
    <row r="104" spans="1:13">
      <c r="A104" s="9"/>
      <c r="B104" s="20" t="s">
        <v>5096</v>
      </c>
      <c r="C104" s="20" t="s">
        <v>5097</v>
      </c>
      <c r="D104" s="51"/>
      <c r="E104" s="21" t="s">
        <v>5098</v>
      </c>
      <c r="F104" s="22">
        <v>1.304</v>
      </c>
      <c r="G104" s="23">
        <v>3</v>
      </c>
      <c r="H104" s="23">
        <v>103</v>
      </c>
      <c r="I104" s="14">
        <v>1.208</v>
      </c>
      <c r="J104" s="9">
        <v>3</v>
      </c>
      <c r="K104" s="9" t="str">
        <f t="shared" si="2"/>
        <v>上升</v>
      </c>
      <c r="L104" s="9" t="str">
        <f t="shared" si="3"/>
        <v>不变</v>
      </c>
      <c r="M104" s="15"/>
    </row>
    <row r="105" spans="1:13">
      <c r="A105" s="9"/>
      <c r="B105" s="20" t="s">
        <v>5099</v>
      </c>
      <c r="C105" s="20" t="s">
        <v>5100</v>
      </c>
      <c r="D105" s="51"/>
      <c r="E105" s="21" t="s">
        <v>5101</v>
      </c>
      <c r="F105" s="22">
        <v>1.218</v>
      </c>
      <c r="G105" s="23">
        <v>3</v>
      </c>
      <c r="H105" s="23">
        <v>104</v>
      </c>
      <c r="I105" s="14">
        <v>1.635</v>
      </c>
      <c r="J105" s="9">
        <v>3</v>
      </c>
      <c r="K105" s="9" t="str">
        <f t="shared" si="2"/>
        <v>下降</v>
      </c>
      <c r="L105" s="9" t="str">
        <f t="shared" si="3"/>
        <v>不变</v>
      </c>
      <c r="M105" s="15"/>
    </row>
    <row r="106" ht="45" spans="1:13">
      <c r="A106" s="9"/>
      <c r="B106" s="20" t="s">
        <v>5102</v>
      </c>
      <c r="C106" s="20" t="s">
        <v>5103</v>
      </c>
      <c r="D106" s="51"/>
      <c r="E106" s="21" t="s">
        <v>5104</v>
      </c>
      <c r="F106" s="22">
        <v>1.187</v>
      </c>
      <c r="G106" s="23">
        <v>4</v>
      </c>
      <c r="H106" s="23">
        <v>105</v>
      </c>
      <c r="I106" s="14">
        <v>1.881</v>
      </c>
      <c r="J106" s="9">
        <v>2</v>
      </c>
      <c r="K106" s="9" t="str">
        <f t="shared" si="2"/>
        <v>下降</v>
      </c>
      <c r="L106" s="9" t="str">
        <f t="shared" si="3"/>
        <v>下降</v>
      </c>
      <c r="M106" s="15"/>
    </row>
    <row r="107" ht="45" spans="1:13">
      <c r="A107" s="9"/>
      <c r="B107" s="20" t="s">
        <v>2046</v>
      </c>
      <c r="C107" s="20" t="s">
        <v>2047</v>
      </c>
      <c r="D107" s="51"/>
      <c r="E107" s="21" t="s">
        <v>2048</v>
      </c>
      <c r="F107" s="22">
        <v>1.16</v>
      </c>
      <c r="G107" s="23">
        <v>4</v>
      </c>
      <c r="H107" s="23">
        <v>106</v>
      </c>
      <c r="I107" s="14">
        <v>0.792</v>
      </c>
      <c r="J107" s="9">
        <v>4</v>
      </c>
      <c r="K107" s="9" t="str">
        <f t="shared" si="2"/>
        <v>上升</v>
      </c>
      <c r="L107" s="9" t="str">
        <f t="shared" si="3"/>
        <v>不变</v>
      </c>
      <c r="M107" s="15"/>
    </row>
    <row r="108" ht="30" spans="1:13">
      <c r="A108" s="9"/>
      <c r="B108" s="20" t="s">
        <v>5105</v>
      </c>
      <c r="C108" s="20" t="s">
        <v>5106</v>
      </c>
      <c r="D108" s="51"/>
      <c r="E108" s="21" t="s">
        <v>5107</v>
      </c>
      <c r="F108" s="22">
        <v>1.148</v>
      </c>
      <c r="G108" s="23">
        <v>4</v>
      </c>
      <c r="H108" s="23">
        <v>107</v>
      </c>
      <c r="I108" s="14">
        <v>1.233</v>
      </c>
      <c r="J108" s="9">
        <v>3</v>
      </c>
      <c r="K108" s="9" t="str">
        <f t="shared" si="2"/>
        <v>下降</v>
      </c>
      <c r="L108" s="9" t="str">
        <f t="shared" si="3"/>
        <v>下降</v>
      </c>
      <c r="M108" s="15"/>
    </row>
    <row r="109" spans="1:13">
      <c r="A109" s="9"/>
      <c r="B109" s="20" t="s">
        <v>5108</v>
      </c>
      <c r="C109" s="20" t="s">
        <v>5109</v>
      </c>
      <c r="D109" s="51"/>
      <c r="E109" s="21" t="s">
        <v>5110</v>
      </c>
      <c r="F109" s="22">
        <v>1.14</v>
      </c>
      <c r="G109" s="23">
        <v>4</v>
      </c>
      <c r="H109" s="23">
        <v>108</v>
      </c>
      <c r="I109" s="14">
        <v>0.891</v>
      </c>
      <c r="J109" s="9">
        <v>4</v>
      </c>
      <c r="K109" s="9" t="str">
        <f t="shared" si="2"/>
        <v>上升</v>
      </c>
      <c r="L109" s="9" t="str">
        <f t="shared" si="3"/>
        <v>不变</v>
      </c>
      <c r="M109" s="15"/>
    </row>
    <row r="110" ht="30" spans="1:13">
      <c r="A110" s="9"/>
      <c r="B110" s="20" t="s">
        <v>2049</v>
      </c>
      <c r="C110" s="20" t="s">
        <v>2050</v>
      </c>
      <c r="D110" s="51"/>
      <c r="E110" s="21" t="s">
        <v>2051</v>
      </c>
      <c r="F110" s="22">
        <v>1.133</v>
      </c>
      <c r="G110" s="23">
        <v>4</v>
      </c>
      <c r="H110" s="23">
        <v>109</v>
      </c>
      <c r="I110" s="14">
        <v>1.665</v>
      </c>
      <c r="J110" s="9">
        <v>3</v>
      </c>
      <c r="K110" s="9" t="str">
        <f t="shared" si="2"/>
        <v>下降</v>
      </c>
      <c r="L110" s="9" t="str">
        <f t="shared" si="3"/>
        <v>下降</v>
      </c>
      <c r="M110" s="15"/>
    </row>
    <row r="111" spans="1:13">
      <c r="A111" s="9"/>
      <c r="B111" s="20" t="s">
        <v>5111</v>
      </c>
      <c r="C111" s="20" t="s">
        <v>5112</v>
      </c>
      <c r="D111" s="51"/>
      <c r="E111" s="21" t="s">
        <v>138</v>
      </c>
      <c r="F111" s="22">
        <v>1.067</v>
      </c>
      <c r="G111" s="23">
        <v>4</v>
      </c>
      <c r="H111" s="23">
        <v>110</v>
      </c>
      <c r="I111" s="14">
        <v>0.875</v>
      </c>
      <c r="J111" s="9">
        <v>4</v>
      </c>
      <c r="K111" s="9" t="str">
        <f t="shared" si="2"/>
        <v>上升</v>
      </c>
      <c r="L111" s="9" t="str">
        <f t="shared" si="3"/>
        <v>不变</v>
      </c>
      <c r="M111" s="15"/>
    </row>
    <row r="112" ht="45" spans="1:13">
      <c r="A112" s="9"/>
      <c r="B112" s="20" t="s">
        <v>5113</v>
      </c>
      <c r="C112" s="20" t="s">
        <v>5114</v>
      </c>
      <c r="D112" s="51"/>
      <c r="E112" s="21" t="s">
        <v>5115</v>
      </c>
      <c r="F112" s="22">
        <v>1.048</v>
      </c>
      <c r="G112" s="23">
        <v>4</v>
      </c>
      <c r="H112" s="23">
        <v>111</v>
      </c>
      <c r="I112" s="14">
        <v>0.645</v>
      </c>
      <c r="J112" s="9">
        <v>4</v>
      </c>
      <c r="K112" s="9" t="str">
        <f t="shared" si="2"/>
        <v>上升</v>
      </c>
      <c r="L112" s="9" t="str">
        <f t="shared" si="3"/>
        <v>不变</v>
      </c>
      <c r="M112" s="15"/>
    </row>
    <row r="113" ht="30" spans="1:13">
      <c r="A113" s="9"/>
      <c r="B113" s="20" t="s">
        <v>5116</v>
      </c>
      <c r="C113" s="20" t="s">
        <v>5117</v>
      </c>
      <c r="D113" s="51"/>
      <c r="E113" s="21" t="s">
        <v>5118</v>
      </c>
      <c r="F113" s="22">
        <v>1.022</v>
      </c>
      <c r="G113" s="23">
        <v>4</v>
      </c>
      <c r="H113" s="23">
        <v>112</v>
      </c>
      <c r="I113" s="14">
        <v>0.951</v>
      </c>
      <c r="J113" s="9">
        <v>4</v>
      </c>
      <c r="K113" s="9" t="str">
        <f t="shared" si="2"/>
        <v>上升</v>
      </c>
      <c r="L113" s="9" t="str">
        <f t="shared" si="3"/>
        <v>不变</v>
      </c>
      <c r="M113" s="15"/>
    </row>
    <row r="114" ht="30" spans="1:13">
      <c r="A114" s="9"/>
      <c r="B114" s="20" t="s">
        <v>5119</v>
      </c>
      <c r="C114" s="20" t="s">
        <v>5120</v>
      </c>
      <c r="D114" s="51"/>
      <c r="E114" s="21" t="s">
        <v>5121</v>
      </c>
      <c r="F114" s="22">
        <v>1.02</v>
      </c>
      <c r="G114" s="23">
        <v>4</v>
      </c>
      <c r="H114" s="23">
        <v>113</v>
      </c>
      <c r="I114" s="14">
        <v>0.707</v>
      </c>
      <c r="J114" s="9">
        <v>4</v>
      </c>
      <c r="K114" s="9" t="str">
        <f t="shared" si="2"/>
        <v>上升</v>
      </c>
      <c r="L114" s="9" t="str">
        <f t="shared" si="3"/>
        <v>不变</v>
      </c>
      <c r="M114" s="15"/>
    </row>
    <row r="115" ht="30" spans="1:13">
      <c r="A115" s="9"/>
      <c r="B115" s="20" t="s">
        <v>5122</v>
      </c>
      <c r="C115" s="20" t="s">
        <v>5123</v>
      </c>
      <c r="D115" s="51"/>
      <c r="E115" s="21" t="s">
        <v>5124</v>
      </c>
      <c r="F115" s="22">
        <v>1.008</v>
      </c>
      <c r="G115" s="23">
        <v>4</v>
      </c>
      <c r="H115" s="23">
        <v>114</v>
      </c>
      <c r="I115" s="14">
        <v>0.921</v>
      </c>
      <c r="J115" s="9">
        <v>4</v>
      </c>
      <c r="K115" s="9" t="str">
        <f t="shared" si="2"/>
        <v>上升</v>
      </c>
      <c r="L115" s="9" t="str">
        <f t="shared" si="3"/>
        <v>不变</v>
      </c>
      <c r="M115" s="15"/>
    </row>
    <row r="116" ht="30" spans="1:13">
      <c r="A116" s="9"/>
      <c r="B116" s="20" t="s">
        <v>5125</v>
      </c>
      <c r="C116" s="20" t="s">
        <v>5126</v>
      </c>
      <c r="D116" s="51"/>
      <c r="E116" s="21" t="s">
        <v>5127</v>
      </c>
      <c r="F116" s="22">
        <v>0.932</v>
      </c>
      <c r="G116" s="23">
        <v>4</v>
      </c>
      <c r="H116" s="23">
        <v>115</v>
      </c>
      <c r="I116" s="14">
        <v>0.846</v>
      </c>
      <c r="J116" s="9">
        <v>4</v>
      </c>
      <c r="K116" s="9" t="str">
        <f t="shared" si="2"/>
        <v>上升</v>
      </c>
      <c r="L116" s="9" t="str">
        <f t="shared" si="3"/>
        <v>不变</v>
      </c>
      <c r="M116" s="15"/>
    </row>
    <row r="117" spans="1:13">
      <c r="A117" s="9"/>
      <c r="B117" s="20" t="s">
        <v>2064</v>
      </c>
      <c r="C117" s="20" t="s">
        <v>2065</v>
      </c>
      <c r="D117" s="51"/>
      <c r="E117" s="21" t="s">
        <v>2066</v>
      </c>
      <c r="F117" s="22">
        <v>0.921</v>
      </c>
      <c r="G117" s="23">
        <v>4</v>
      </c>
      <c r="H117" s="23">
        <v>116</v>
      </c>
      <c r="I117" s="14">
        <v>0.676</v>
      </c>
      <c r="J117" s="9">
        <v>4</v>
      </c>
      <c r="K117" s="9" t="str">
        <f t="shared" si="2"/>
        <v>上升</v>
      </c>
      <c r="L117" s="9" t="str">
        <f t="shared" si="3"/>
        <v>不变</v>
      </c>
      <c r="M117" s="15"/>
    </row>
    <row r="118" ht="30" spans="1:13">
      <c r="A118" s="9"/>
      <c r="B118" s="20" t="s">
        <v>5128</v>
      </c>
      <c r="C118" s="20" t="s">
        <v>5129</v>
      </c>
      <c r="D118" s="51"/>
      <c r="E118" s="21" t="s">
        <v>5130</v>
      </c>
      <c r="F118" s="22">
        <v>0.905</v>
      </c>
      <c r="G118" s="23">
        <v>4</v>
      </c>
      <c r="H118" s="23">
        <v>117</v>
      </c>
      <c r="I118" s="14">
        <v>0.619</v>
      </c>
      <c r="J118" s="9">
        <v>4</v>
      </c>
      <c r="K118" s="9" t="str">
        <f t="shared" si="2"/>
        <v>上升</v>
      </c>
      <c r="L118" s="9" t="str">
        <f t="shared" si="3"/>
        <v>不变</v>
      </c>
      <c r="M118" s="15"/>
    </row>
    <row r="119" ht="30" spans="1:13">
      <c r="A119" s="9"/>
      <c r="B119" s="20" t="s">
        <v>5131</v>
      </c>
      <c r="C119" s="20" t="s">
        <v>5132</v>
      </c>
      <c r="D119" s="51"/>
      <c r="E119" s="21" t="s">
        <v>5133</v>
      </c>
      <c r="F119" s="22">
        <v>0.855</v>
      </c>
      <c r="G119" s="23">
        <v>4</v>
      </c>
      <c r="H119" s="23">
        <v>118</v>
      </c>
      <c r="I119" s="14">
        <v>0.736</v>
      </c>
      <c r="J119" s="9">
        <v>4</v>
      </c>
      <c r="K119" s="9" t="str">
        <f t="shared" si="2"/>
        <v>上升</v>
      </c>
      <c r="L119" s="9" t="str">
        <f t="shared" si="3"/>
        <v>不变</v>
      </c>
      <c r="M119" s="15"/>
    </row>
    <row r="120" ht="30" spans="1:13">
      <c r="A120" s="9"/>
      <c r="B120" s="20" t="s">
        <v>5134</v>
      </c>
      <c r="C120" s="20" t="s">
        <v>5135</v>
      </c>
      <c r="D120" s="51"/>
      <c r="E120" s="21" t="s">
        <v>5136</v>
      </c>
      <c r="F120" s="22">
        <v>0.756</v>
      </c>
      <c r="G120" s="23">
        <v>4</v>
      </c>
      <c r="H120" s="23">
        <v>119</v>
      </c>
      <c r="I120" s="14">
        <v>0.927</v>
      </c>
      <c r="J120" s="9">
        <v>4</v>
      </c>
      <c r="K120" s="9" t="str">
        <f t="shared" si="2"/>
        <v>下降</v>
      </c>
      <c r="L120" s="9" t="str">
        <f t="shared" si="3"/>
        <v>不变</v>
      </c>
      <c r="M120" s="15"/>
    </row>
    <row r="121" ht="30" spans="1:13">
      <c r="A121" s="9"/>
      <c r="B121" s="20" t="s">
        <v>5137</v>
      </c>
      <c r="C121" s="20" t="s">
        <v>5138</v>
      </c>
      <c r="D121" s="51"/>
      <c r="E121" s="21" t="s">
        <v>5139</v>
      </c>
      <c r="F121" s="22">
        <v>0.753</v>
      </c>
      <c r="G121" s="23">
        <v>4</v>
      </c>
      <c r="H121" s="23">
        <v>120</v>
      </c>
      <c r="I121" s="14">
        <v>0.641</v>
      </c>
      <c r="J121" s="9">
        <v>4</v>
      </c>
      <c r="K121" s="9" t="str">
        <f t="shared" si="2"/>
        <v>上升</v>
      </c>
      <c r="L121" s="9" t="str">
        <f t="shared" si="3"/>
        <v>不变</v>
      </c>
      <c r="M121" s="15"/>
    </row>
    <row r="122" ht="30" spans="1:13">
      <c r="A122" s="9"/>
      <c r="B122" s="20" t="s">
        <v>5140</v>
      </c>
      <c r="C122" s="20" t="s">
        <v>5141</v>
      </c>
      <c r="D122" s="51"/>
      <c r="E122" s="21" t="s">
        <v>5142</v>
      </c>
      <c r="F122" s="22">
        <v>0.731</v>
      </c>
      <c r="G122" s="23">
        <v>4</v>
      </c>
      <c r="H122" s="23">
        <v>121</v>
      </c>
      <c r="I122" s="14">
        <v>1.2</v>
      </c>
      <c r="J122" s="9">
        <v>3</v>
      </c>
      <c r="K122" s="9" t="str">
        <f t="shared" si="2"/>
        <v>下降</v>
      </c>
      <c r="L122" s="9" t="str">
        <f t="shared" si="3"/>
        <v>下降</v>
      </c>
      <c r="M122" s="15"/>
    </row>
    <row r="123" spans="1:13">
      <c r="A123" s="9"/>
      <c r="B123" s="20" t="s">
        <v>5143</v>
      </c>
      <c r="C123" s="20" t="s">
        <v>5144</v>
      </c>
      <c r="D123" s="51"/>
      <c r="E123" s="21" t="s">
        <v>5145</v>
      </c>
      <c r="F123" s="22">
        <v>0.724</v>
      </c>
      <c r="G123" s="23">
        <v>4</v>
      </c>
      <c r="H123" s="23">
        <v>122</v>
      </c>
      <c r="I123" s="14">
        <v>0.509</v>
      </c>
      <c r="J123" s="9">
        <v>4</v>
      </c>
      <c r="K123" s="9" t="str">
        <f t="shared" si="2"/>
        <v>上升</v>
      </c>
      <c r="L123" s="9" t="str">
        <f t="shared" si="3"/>
        <v>不变</v>
      </c>
      <c r="M123" s="15"/>
    </row>
    <row r="124" ht="30" spans="1:13">
      <c r="A124" s="9"/>
      <c r="B124" s="20" t="s">
        <v>5146</v>
      </c>
      <c r="C124" s="20" t="s">
        <v>5147</v>
      </c>
      <c r="D124" s="51"/>
      <c r="E124" s="21" t="s">
        <v>5148</v>
      </c>
      <c r="F124" s="22">
        <v>0.67</v>
      </c>
      <c r="G124" s="23">
        <v>4</v>
      </c>
      <c r="H124" s="23">
        <v>123</v>
      </c>
      <c r="I124" s="14">
        <v>0.735</v>
      </c>
      <c r="J124" s="9">
        <v>4</v>
      </c>
      <c r="K124" s="9" t="str">
        <f t="shared" si="2"/>
        <v>下降</v>
      </c>
      <c r="L124" s="9" t="str">
        <f t="shared" si="3"/>
        <v>不变</v>
      </c>
      <c r="M124" s="15"/>
    </row>
    <row r="125" ht="30" spans="1:13">
      <c r="A125" s="9"/>
      <c r="B125" s="20" t="s">
        <v>5149</v>
      </c>
      <c r="C125" s="20" t="s">
        <v>5150</v>
      </c>
      <c r="D125" s="51"/>
      <c r="E125" s="21" t="s">
        <v>5151</v>
      </c>
      <c r="F125" s="22">
        <v>0.61</v>
      </c>
      <c r="G125" s="23">
        <v>4</v>
      </c>
      <c r="H125" s="23">
        <v>124</v>
      </c>
      <c r="I125" s="14">
        <v>0.662</v>
      </c>
      <c r="J125" s="9">
        <v>4</v>
      </c>
      <c r="K125" s="9" t="str">
        <f t="shared" si="2"/>
        <v>下降</v>
      </c>
      <c r="L125" s="9" t="str">
        <f t="shared" si="3"/>
        <v>不变</v>
      </c>
      <c r="M125" s="15"/>
    </row>
    <row r="126" ht="45" spans="1:13">
      <c r="A126" s="9"/>
      <c r="B126" s="20" t="s">
        <v>5152</v>
      </c>
      <c r="C126" s="20" t="s">
        <v>5153</v>
      </c>
      <c r="D126" s="51"/>
      <c r="E126" s="21" t="s">
        <v>5154</v>
      </c>
      <c r="F126" s="22">
        <v>0.553</v>
      </c>
      <c r="G126" s="23">
        <v>4</v>
      </c>
      <c r="H126" s="23">
        <v>125</v>
      </c>
      <c r="I126" s="14">
        <v>0.448</v>
      </c>
      <c r="J126" s="9">
        <v>4</v>
      </c>
      <c r="K126" s="9" t="str">
        <f t="shared" si="2"/>
        <v>上升</v>
      </c>
      <c r="L126" s="9" t="str">
        <f t="shared" si="3"/>
        <v>不变</v>
      </c>
      <c r="M126" s="15"/>
    </row>
    <row r="127" ht="30" spans="1:13">
      <c r="A127" s="9"/>
      <c r="B127" s="20" t="s">
        <v>5155</v>
      </c>
      <c r="C127" s="20" t="s">
        <v>5156</v>
      </c>
      <c r="D127" s="51"/>
      <c r="E127" s="21" t="s">
        <v>5157</v>
      </c>
      <c r="F127" s="22">
        <v>0.545</v>
      </c>
      <c r="G127" s="23">
        <v>4</v>
      </c>
      <c r="H127" s="23">
        <v>126</v>
      </c>
      <c r="I127" s="14">
        <v>0.217</v>
      </c>
      <c r="J127" s="9">
        <v>4</v>
      </c>
      <c r="K127" s="9" t="str">
        <f t="shared" si="2"/>
        <v>上升</v>
      </c>
      <c r="L127" s="9" t="str">
        <f t="shared" si="3"/>
        <v>不变</v>
      </c>
      <c r="M127" s="15"/>
    </row>
    <row r="128" ht="30" spans="1:13">
      <c r="A128" s="9"/>
      <c r="B128" s="20" t="s">
        <v>5158</v>
      </c>
      <c r="C128" s="20" t="s">
        <v>5159</v>
      </c>
      <c r="D128" s="51"/>
      <c r="E128" s="21" t="s">
        <v>5160</v>
      </c>
      <c r="F128" s="22">
        <v>0.506</v>
      </c>
      <c r="G128" s="23">
        <v>4</v>
      </c>
      <c r="H128" s="23">
        <v>127</v>
      </c>
      <c r="I128" s="14">
        <v>0.357</v>
      </c>
      <c r="J128" s="9">
        <v>4</v>
      </c>
      <c r="K128" s="9" t="str">
        <f t="shared" si="2"/>
        <v>上升</v>
      </c>
      <c r="L128" s="9" t="str">
        <f t="shared" si="3"/>
        <v>不变</v>
      </c>
      <c r="M128" s="15"/>
    </row>
    <row r="129" ht="30" spans="1:13">
      <c r="A129" s="9"/>
      <c r="B129" s="20" t="s">
        <v>3036</v>
      </c>
      <c r="C129" s="20" t="s">
        <v>3037</v>
      </c>
      <c r="D129" s="51"/>
      <c r="E129" s="21" t="s">
        <v>3038</v>
      </c>
      <c r="F129" s="22">
        <v>0.468</v>
      </c>
      <c r="G129" s="23">
        <v>4</v>
      </c>
      <c r="H129" s="23">
        <v>128</v>
      </c>
      <c r="I129" s="14">
        <v>0.554</v>
      </c>
      <c r="J129" s="9">
        <v>4</v>
      </c>
      <c r="K129" s="9" t="str">
        <f t="shared" si="2"/>
        <v>下降</v>
      </c>
      <c r="L129" s="9" t="str">
        <f t="shared" si="3"/>
        <v>不变</v>
      </c>
      <c r="M129" s="15"/>
    </row>
    <row r="130" spans="1:13">
      <c r="A130" s="9"/>
      <c r="B130" s="20" t="s">
        <v>5161</v>
      </c>
      <c r="C130" s="20" t="s">
        <v>5162</v>
      </c>
      <c r="D130" s="51"/>
      <c r="E130" s="21" t="s">
        <v>5163</v>
      </c>
      <c r="F130" s="22">
        <v>0.458</v>
      </c>
      <c r="G130" s="23">
        <v>4</v>
      </c>
      <c r="H130" s="23">
        <v>129</v>
      </c>
      <c r="I130" s="14">
        <v>0.547</v>
      </c>
      <c r="J130" s="9">
        <v>4</v>
      </c>
      <c r="K130" s="9" t="str">
        <f t="shared" ref="K130:K140" si="4">IF(F130&gt;I130,"上升","下降")</f>
        <v>下降</v>
      </c>
      <c r="L130" s="9" t="str">
        <f t="shared" ref="L130:L140" si="5">_xlfn.IFS(G130&gt;J130,"下降",G130=J130,"不变",G130&lt;J130,"上升")</f>
        <v>不变</v>
      </c>
      <c r="M130" s="15"/>
    </row>
    <row r="131" ht="30" spans="1:13">
      <c r="A131" s="9"/>
      <c r="B131" s="20" t="s">
        <v>5164</v>
      </c>
      <c r="C131" s="20" t="s">
        <v>5165</v>
      </c>
      <c r="D131" s="51"/>
      <c r="E131" s="21" t="s">
        <v>5166</v>
      </c>
      <c r="F131" s="22">
        <v>0.394</v>
      </c>
      <c r="G131" s="23">
        <v>4</v>
      </c>
      <c r="H131" s="23">
        <v>130</v>
      </c>
      <c r="I131" s="14">
        <v>0.495</v>
      </c>
      <c r="J131" s="9">
        <v>4</v>
      </c>
      <c r="K131" s="9" t="str">
        <f t="shared" si="4"/>
        <v>下降</v>
      </c>
      <c r="L131" s="9" t="str">
        <f t="shared" si="5"/>
        <v>不变</v>
      </c>
      <c r="M131" s="15"/>
    </row>
    <row r="132" ht="30" spans="1:13">
      <c r="A132" s="9"/>
      <c r="B132" s="20" t="s">
        <v>5167</v>
      </c>
      <c r="C132" s="20" t="s">
        <v>5168</v>
      </c>
      <c r="D132" s="51"/>
      <c r="E132" s="21" t="s">
        <v>5169</v>
      </c>
      <c r="F132" s="22">
        <v>0.314</v>
      </c>
      <c r="G132" s="23">
        <v>4</v>
      </c>
      <c r="H132" s="23">
        <v>131</v>
      </c>
      <c r="I132" s="14">
        <v>0.153</v>
      </c>
      <c r="J132" s="9">
        <v>4</v>
      </c>
      <c r="K132" s="9" t="str">
        <f t="shared" si="4"/>
        <v>上升</v>
      </c>
      <c r="L132" s="9" t="str">
        <f t="shared" si="5"/>
        <v>不变</v>
      </c>
      <c r="M132" s="15"/>
    </row>
    <row r="133" ht="45" spans="1:13">
      <c r="A133" s="9"/>
      <c r="B133" s="20" t="s">
        <v>5170</v>
      </c>
      <c r="C133" s="20" t="s">
        <v>5171</v>
      </c>
      <c r="D133" s="51"/>
      <c r="E133" s="21" t="s">
        <v>5172</v>
      </c>
      <c r="F133" s="22">
        <v>0.308</v>
      </c>
      <c r="G133" s="23">
        <v>4</v>
      </c>
      <c r="H133" s="23">
        <v>132</v>
      </c>
      <c r="I133" s="14">
        <v>0.282</v>
      </c>
      <c r="J133" s="9">
        <v>4</v>
      </c>
      <c r="K133" s="9" t="str">
        <f t="shared" si="4"/>
        <v>上升</v>
      </c>
      <c r="L133" s="9" t="str">
        <f t="shared" si="5"/>
        <v>不变</v>
      </c>
      <c r="M133" s="15"/>
    </row>
    <row r="134" ht="30" spans="1:13">
      <c r="A134" s="9"/>
      <c r="B134" s="20" t="s">
        <v>5173</v>
      </c>
      <c r="C134" s="20" t="s">
        <v>5174</v>
      </c>
      <c r="D134" s="51"/>
      <c r="E134" s="21" t="s">
        <v>5175</v>
      </c>
      <c r="F134" s="22">
        <v>0.263</v>
      </c>
      <c r="G134" s="23">
        <v>4</v>
      </c>
      <c r="H134" s="23">
        <v>133</v>
      </c>
      <c r="I134" s="14">
        <v>0.257</v>
      </c>
      <c r="J134" s="9">
        <v>4</v>
      </c>
      <c r="K134" s="9" t="str">
        <f t="shared" si="4"/>
        <v>上升</v>
      </c>
      <c r="L134" s="9" t="str">
        <f t="shared" si="5"/>
        <v>不变</v>
      </c>
      <c r="M134" s="15"/>
    </row>
    <row r="135" ht="30" spans="1:13">
      <c r="A135" s="9"/>
      <c r="B135" s="20" t="s">
        <v>5176</v>
      </c>
      <c r="C135" s="20" t="s">
        <v>5177</v>
      </c>
      <c r="D135" s="51"/>
      <c r="E135" s="21" t="s">
        <v>5178</v>
      </c>
      <c r="F135" s="22">
        <v>0.229</v>
      </c>
      <c r="G135" s="23">
        <v>4</v>
      </c>
      <c r="H135" s="23">
        <v>134</v>
      </c>
      <c r="I135" s="14">
        <v>0.694</v>
      </c>
      <c r="J135" s="9">
        <v>4</v>
      </c>
      <c r="K135" s="9" t="str">
        <f t="shared" si="4"/>
        <v>下降</v>
      </c>
      <c r="L135" s="9" t="str">
        <f t="shared" si="5"/>
        <v>不变</v>
      </c>
      <c r="M135" s="15"/>
    </row>
    <row r="136" spans="1:13">
      <c r="A136" s="9"/>
      <c r="B136" s="20" t="s">
        <v>5179</v>
      </c>
      <c r="C136" s="20" t="s">
        <v>5179</v>
      </c>
      <c r="D136" s="51"/>
      <c r="E136" s="21" t="s">
        <v>5180</v>
      </c>
      <c r="F136" s="22">
        <v>0.225</v>
      </c>
      <c r="G136" s="23">
        <v>4</v>
      </c>
      <c r="H136" s="23">
        <v>135</v>
      </c>
      <c r="I136" s="14">
        <v>0.172</v>
      </c>
      <c r="J136" s="9">
        <v>4</v>
      </c>
      <c r="K136" s="9" t="str">
        <f t="shared" si="4"/>
        <v>上升</v>
      </c>
      <c r="L136" s="9" t="str">
        <f t="shared" si="5"/>
        <v>不变</v>
      </c>
      <c r="M136" s="15"/>
    </row>
    <row r="137" ht="90" spans="1:13">
      <c r="A137" s="9"/>
      <c r="B137" s="20" t="s">
        <v>5181</v>
      </c>
      <c r="C137" s="20" t="s">
        <v>5182</v>
      </c>
      <c r="D137" s="51"/>
      <c r="E137" s="21" t="s">
        <v>5183</v>
      </c>
      <c r="F137" s="22">
        <v>0.185</v>
      </c>
      <c r="G137" s="23">
        <v>4</v>
      </c>
      <c r="H137" s="23">
        <v>136</v>
      </c>
      <c r="I137" s="14">
        <v>0.262</v>
      </c>
      <c r="J137" s="9">
        <v>4</v>
      </c>
      <c r="K137" s="9" t="str">
        <f t="shared" si="4"/>
        <v>下降</v>
      </c>
      <c r="L137" s="9" t="str">
        <f t="shared" si="5"/>
        <v>不变</v>
      </c>
      <c r="M137" s="15"/>
    </row>
    <row r="138" ht="30" spans="1:13">
      <c r="A138" s="9"/>
      <c r="B138" s="20" t="s">
        <v>5184</v>
      </c>
      <c r="C138" s="20" t="s">
        <v>5185</v>
      </c>
      <c r="D138" s="51"/>
      <c r="E138" s="21" t="s">
        <v>5186</v>
      </c>
      <c r="F138" s="22">
        <v>0.142</v>
      </c>
      <c r="G138" s="23">
        <v>4</v>
      </c>
      <c r="H138" s="23">
        <v>137</v>
      </c>
      <c r="I138" s="14">
        <v>0.121</v>
      </c>
      <c r="J138" s="9">
        <v>4</v>
      </c>
      <c r="K138" s="9" t="str">
        <f t="shared" si="4"/>
        <v>上升</v>
      </c>
      <c r="L138" s="9" t="str">
        <f t="shared" si="5"/>
        <v>不变</v>
      </c>
      <c r="M138" s="15"/>
    </row>
    <row r="139" ht="45" spans="1:13">
      <c r="A139" s="9"/>
      <c r="B139" s="20" t="s">
        <v>5187</v>
      </c>
      <c r="C139" s="20" t="s">
        <v>5188</v>
      </c>
      <c r="D139" s="51"/>
      <c r="E139" s="21" t="s">
        <v>5189</v>
      </c>
      <c r="F139" s="22">
        <v>0.048</v>
      </c>
      <c r="G139" s="23">
        <v>4</v>
      </c>
      <c r="H139" s="23">
        <v>138</v>
      </c>
      <c r="I139" s="14">
        <v>0.067</v>
      </c>
      <c r="J139" s="9">
        <v>4</v>
      </c>
      <c r="K139" s="9" t="str">
        <f t="shared" si="4"/>
        <v>下降</v>
      </c>
      <c r="L139" s="9" t="str">
        <f t="shared" si="5"/>
        <v>不变</v>
      </c>
      <c r="M139" s="15"/>
    </row>
    <row r="140" ht="30" spans="1:13">
      <c r="A140" s="9"/>
      <c r="B140" s="20" t="s">
        <v>5190</v>
      </c>
      <c r="C140" s="20" t="s">
        <v>5191</v>
      </c>
      <c r="D140" s="51"/>
      <c r="E140" s="21" t="s">
        <v>5192</v>
      </c>
      <c r="F140" s="22" t="s">
        <v>1253</v>
      </c>
      <c r="G140" s="23">
        <v>4</v>
      </c>
      <c r="H140" s="23">
        <v>139</v>
      </c>
      <c r="I140" s="14"/>
      <c r="J140" s="9"/>
      <c r="K140" s="9"/>
      <c r="L140" s="9"/>
      <c r="M140" s="15" t="s">
        <v>159</v>
      </c>
    </row>
  </sheetData>
  <mergeCells count="1">
    <mergeCell ref="A2:A140"/>
  </mergeCells>
  <conditionalFormatting sqref="L1">
    <cfRule type="cellIs" dxfId="2" priority="2" operator="equal">
      <formula>"上升"</formula>
    </cfRule>
  </conditionalFormatting>
  <conditionalFormatting sqref="M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L1" sqref="L1"/>
    </sheetView>
  </sheetViews>
  <sheetFormatPr defaultColWidth="9" defaultRowHeight="15"/>
  <cols>
    <col min="1" max="1" width="17.125" style="28" customWidth="1"/>
    <col min="2" max="3" width="25" style="17" customWidth="1"/>
    <col min="4" max="7" width="9" style="18"/>
    <col min="8" max="8" width="9" style="27"/>
    <col min="9" max="9" width="9" style="18"/>
    <col min="10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42</v>
      </c>
      <c r="B2" s="20" t="s">
        <v>5193</v>
      </c>
      <c r="C2" s="20" t="s">
        <v>5194</v>
      </c>
      <c r="D2" s="21" t="s">
        <v>5195</v>
      </c>
      <c r="E2" s="22">
        <v>29.848</v>
      </c>
      <c r="F2" s="23">
        <v>1</v>
      </c>
      <c r="G2" s="23">
        <v>1</v>
      </c>
      <c r="H2" s="14">
        <v>23.57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ht="30" spans="1:12">
      <c r="A3" s="19"/>
      <c r="B3" s="20" t="s">
        <v>5196</v>
      </c>
      <c r="C3" s="20" t="s">
        <v>5197</v>
      </c>
      <c r="D3" s="21" t="s">
        <v>5198</v>
      </c>
      <c r="E3" s="22">
        <v>20.582</v>
      </c>
      <c r="F3" s="23">
        <v>1</v>
      </c>
      <c r="G3" s="23">
        <v>2</v>
      </c>
      <c r="H3" s="14">
        <v>18.946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spans="1:12">
      <c r="A4" s="19"/>
      <c r="B4" s="20" t="s">
        <v>5199</v>
      </c>
      <c r="C4" s="20" t="s">
        <v>5199</v>
      </c>
      <c r="D4" s="21" t="s">
        <v>5200</v>
      </c>
      <c r="E4" s="22">
        <v>19.819</v>
      </c>
      <c r="F4" s="23">
        <v>1</v>
      </c>
      <c r="G4" s="23">
        <v>3</v>
      </c>
      <c r="H4" s="14">
        <v>17.943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spans="1:12">
      <c r="A5" s="19"/>
      <c r="B5" s="20" t="s">
        <v>5201</v>
      </c>
      <c r="C5" s="20" t="s">
        <v>5201</v>
      </c>
      <c r="D5" s="21" t="s">
        <v>5202</v>
      </c>
      <c r="E5" s="22">
        <v>17.373</v>
      </c>
      <c r="F5" s="23">
        <v>1</v>
      </c>
      <c r="G5" s="23">
        <v>4</v>
      </c>
      <c r="H5" s="14">
        <v>19.809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ht="30" spans="1:12">
      <c r="A6" s="19"/>
      <c r="B6" s="20" t="s">
        <v>5203</v>
      </c>
      <c r="C6" s="20" t="s">
        <v>5204</v>
      </c>
      <c r="D6" s="21" t="s">
        <v>138</v>
      </c>
      <c r="E6" s="22">
        <v>14.789</v>
      </c>
      <c r="F6" s="23">
        <v>1</v>
      </c>
      <c r="G6" s="23">
        <v>5</v>
      </c>
      <c r="H6" s="14">
        <v>12.856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spans="1:12">
      <c r="A7" s="19"/>
      <c r="B7" s="20" t="s">
        <v>5205</v>
      </c>
      <c r="C7" s="20" t="s">
        <v>5205</v>
      </c>
      <c r="D7" s="21" t="s">
        <v>5206</v>
      </c>
      <c r="E7" s="22">
        <v>14.679</v>
      </c>
      <c r="F7" s="23">
        <v>1</v>
      </c>
      <c r="G7" s="23">
        <v>6</v>
      </c>
      <c r="H7" s="14">
        <v>14.971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ht="30" spans="1:12">
      <c r="A8" s="19"/>
      <c r="B8" s="20" t="s">
        <v>5207</v>
      </c>
      <c r="C8" s="20" t="s">
        <v>5208</v>
      </c>
      <c r="D8" s="21" t="s">
        <v>5209</v>
      </c>
      <c r="E8" s="22">
        <v>10.171</v>
      </c>
      <c r="F8" s="23">
        <v>1</v>
      </c>
      <c r="G8" s="23">
        <v>7</v>
      </c>
      <c r="H8" s="14">
        <v>10.241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spans="1:12">
      <c r="A9" s="19"/>
      <c r="B9" s="20" t="s">
        <v>5210</v>
      </c>
      <c r="C9" s="20" t="s">
        <v>5211</v>
      </c>
      <c r="D9" s="21" t="s">
        <v>5212</v>
      </c>
      <c r="E9" s="22">
        <v>9.72</v>
      </c>
      <c r="F9" s="23">
        <v>1</v>
      </c>
      <c r="G9" s="23">
        <v>8</v>
      </c>
      <c r="H9" s="14">
        <v>5.944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spans="1:12">
      <c r="A10" s="19"/>
      <c r="B10" s="20" t="s">
        <v>5213</v>
      </c>
      <c r="C10" s="20" t="s">
        <v>5214</v>
      </c>
      <c r="D10" s="21" t="s">
        <v>5215</v>
      </c>
      <c r="E10" s="22">
        <v>8.658</v>
      </c>
      <c r="F10" s="23">
        <v>1</v>
      </c>
      <c r="G10" s="23">
        <v>9</v>
      </c>
      <c r="H10" s="14">
        <v>7.827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ht="30" spans="1:12">
      <c r="A11" s="19"/>
      <c r="B11" s="20" t="s">
        <v>5216</v>
      </c>
      <c r="C11" s="20" t="s">
        <v>5217</v>
      </c>
      <c r="D11" s="21" t="s">
        <v>5218</v>
      </c>
      <c r="E11" s="22">
        <v>8.549</v>
      </c>
      <c r="F11" s="23">
        <v>1</v>
      </c>
      <c r="G11" s="23">
        <v>10</v>
      </c>
      <c r="H11" s="14">
        <v>7.958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spans="1:12">
      <c r="A12" s="19"/>
      <c r="B12" s="20" t="s">
        <v>5219</v>
      </c>
      <c r="C12" s="20" t="s">
        <v>5220</v>
      </c>
      <c r="D12" s="21" t="s">
        <v>5221</v>
      </c>
      <c r="E12" s="22">
        <v>7.74</v>
      </c>
      <c r="F12" s="23">
        <v>1</v>
      </c>
      <c r="G12" s="23">
        <v>11</v>
      </c>
      <c r="H12" s="14">
        <v>7.823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ht="45" spans="1:12">
      <c r="A13" s="19"/>
      <c r="B13" s="20" t="s">
        <v>5222</v>
      </c>
      <c r="C13" s="20" t="s">
        <v>5223</v>
      </c>
      <c r="D13" s="21" t="s">
        <v>5224</v>
      </c>
      <c r="E13" s="22">
        <v>7.515</v>
      </c>
      <c r="F13" s="23">
        <v>1</v>
      </c>
      <c r="G13" s="23">
        <v>12</v>
      </c>
      <c r="H13" s="14">
        <v>7.731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spans="1:12">
      <c r="A14" s="19"/>
      <c r="B14" s="20" t="s">
        <v>5225</v>
      </c>
      <c r="C14" s="20" t="s">
        <v>5225</v>
      </c>
      <c r="D14" s="21" t="s">
        <v>5226</v>
      </c>
      <c r="E14" s="22">
        <v>7.341</v>
      </c>
      <c r="F14" s="23">
        <v>1</v>
      </c>
      <c r="G14" s="23">
        <v>13</v>
      </c>
      <c r="H14" s="14">
        <v>6.381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spans="1:12">
      <c r="A15" s="19"/>
      <c r="B15" s="20" t="s">
        <v>5227</v>
      </c>
      <c r="C15" s="20" t="s">
        <v>5228</v>
      </c>
      <c r="D15" s="21" t="s">
        <v>5229</v>
      </c>
      <c r="E15" s="22">
        <v>7.088</v>
      </c>
      <c r="F15" s="23">
        <v>1</v>
      </c>
      <c r="G15" s="23">
        <v>14</v>
      </c>
      <c r="H15" s="14">
        <v>5.554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ht="45" spans="1:12">
      <c r="A16" s="19"/>
      <c r="B16" s="20" t="s">
        <v>5230</v>
      </c>
      <c r="C16" s="20" t="s">
        <v>5231</v>
      </c>
      <c r="D16" s="21" t="s">
        <v>5232</v>
      </c>
      <c r="E16" s="22">
        <v>7.076</v>
      </c>
      <c r="F16" s="23">
        <v>1</v>
      </c>
      <c r="G16" s="23">
        <v>15</v>
      </c>
      <c r="H16" s="14"/>
      <c r="I16" s="9"/>
      <c r="J16" s="9"/>
      <c r="K16" s="9"/>
      <c r="L16" s="15" t="s">
        <v>159</v>
      </c>
    </row>
    <row r="17" ht="30" spans="1:12">
      <c r="A17" s="19"/>
      <c r="B17" s="20" t="s">
        <v>5233</v>
      </c>
      <c r="C17" s="20" t="s">
        <v>5234</v>
      </c>
      <c r="D17" s="21" t="s">
        <v>5235</v>
      </c>
      <c r="E17" s="22">
        <v>6.89</v>
      </c>
      <c r="F17" s="23">
        <v>1</v>
      </c>
      <c r="G17" s="23">
        <v>16</v>
      </c>
      <c r="H17" s="14">
        <v>7.229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ht="30" spans="1:12">
      <c r="A18" s="19"/>
      <c r="B18" s="20" t="s">
        <v>5236</v>
      </c>
      <c r="C18" s="20" t="s">
        <v>5237</v>
      </c>
      <c r="D18" s="21" t="s">
        <v>5238</v>
      </c>
      <c r="E18" s="22">
        <v>6.132</v>
      </c>
      <c r="F18" s="23">
        <v>1</v>
      </c>
      <c r="G18" s="23">
        <v>17</v>
      </c>
      <c r="H18" s="14">
        <v>5.13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ht="30" spans="1:12">
      <c r="A19" s="19"/>
      <c r="B19" s="20" t="s">
        <v>5239</v>
      </c>
      <c r="C19" s="20" t="s">
        <v>5240</v>
      </c>
      <c r="D19" s="21" t="s">
        <v>5241</v>
      </c>
      <c r="E19" s="22">
        <v>5.296</v>
      </c>
      <c r="F19" s="23">
        <v>1</v>
      </c>
      <c r="G19" s="23">
        <v>18</v>
      </c>
      <c r="H19" s="14">
        <v>3.911</v>
      </c>
      <c r="I19" s="9">
        <v>2</v>
      </c>
      <c r="J19" s="9" t="str">
        <f t="shared" si="0"/>
        <v>上升</v>
      </c>
      <c r="K19" s="9" t="str">
        <f t="shared" si="1"/>
        <v>上升</v>
      </c>
      <c r="L19" s="15"/>
    </row>
    <row r="20" spans="1:12">
      <c r="A20" s="19"/>
      <c r="B20" s="20" t="s">
        <v>5242</v>
      </c>
      <c r="C20" s="20" t="s">
        <v>5243</v>
      </c>
      <c r="D20" s="21" t="s">
        <v>5244</v>
      </c>
      <c r="E20" s="22">
        <v>5.175</v>
      </c>
      <c r="F20" s="23">
        <v>1</v>
      </c>
      <c r="G20" s="23">
        <v>19</v>
      </c>
      <c r="H20" s="14">
        <v>5.542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spans="1:12">
      <c r="A21" s="19"/>
      <c r="B21" s="20" t="s">
        <v>5245</v>
      </c>
      <c r="C21" s="20" t="s">
        <v>5246</v>
      </c>
      <c r="D21" s="21" t="s">
        <v>5247</v>
      </c>
      <c r="E21" s="22">
        <v>5.102</v>
      </c>
      <c r="F21" s="23">
        <v>1</v>
      </c>
      <c r="G21" s="23">
        <v>20</v>
      </c>
      <c r="H21" s="14">
        <v>5.49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spans="1:12">
      <c r="A22" s="19"/>
      <c r="B22" s="20" t="s">
        <v>5248</v>
      </c>
      <c r="C22" s="20" t="s">
        <v>5249</v>
      </c>
      <c r="D22" s="21" t="s">
        <v>5250</v>
      </c>
      <c r="E22" s="22">
        <v>4.774</v>
      </c>
      <c r="F22" s="23">
        <v>1</v>
      </c>
      <c r="G22" s="23">
        <v>21</v>
      </c>
      <c r="H22" s="14">
        <v>3.64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spans="1:12">
      <c r="A23" s="19"/>
      <c r="B23" s="20" t="s">
        <v>5251</v>
      </c>
      <c r="C23" s="20" t="s">
        <v>5252</v>
      </c>
      <c r="D23" s="21" t="s">
        <v>5253</v>
      </c>
      <c r="E23" s="22">
        <v>4.623</v>
      </c>
      <c r="F23" s="23">
        <v>1</v>
      </c>
      <c r="G23" s="23">
        <v>22</v>
      </c>
      <c r="H23" s="14">
        <v>5.233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spans="1:12">
      <c r="A24" s="19"/>
      <c r="B24" s="20" t="s">
        <v>5254</v>
      </c>
      <c r="C24" s="20" t="s">
        <v>5255</v>
      </c>
      <c r="D24" s="21" t="s">
        <v>5256</v>
      </c>
      <c r="E24" s="22">
        <v>4.57</v>
      </c>
      <c r="F24" s="23">
        <v>2</v>
      </c>
      <c r="G24" s="23">
        <v>23</v>
      </c>
      <c r="H24" s="14">
        <v>4.159</v>
      </c>
      <c r="I24" s="9">
        <v>1</v>
      </c>
      <c r="J24" s="9" t="str">
        <f t="shared" si="0"/>
        <v>上升</v>
      </c>
      <c r="K24" s="9" t="str">
        <f t="shared" si="1"/>
        <v>下降</v>
      </c>
      <c r="L24" s="15"/>
    </row>
    <row r="25" spans="1:12">
      <c r="A25" s="19"/>
      <c r="B25" s="20" t="s">
        <v>5257</v>
      </c>
      <c r="C25" s="20" t="s">
        <v>5258</v>
      </c>
      <c r="D25" s="21" t="s">
        <v>5259</v>
      </c>
      <c r="E25" s="22">
        <v>4.489</v>
      </c>
      <c r="F25" s="23">
        <v>2</v>
      </c>
      <c r="G25" s="23">
        <v>24</v>
      </c>
      <c r="H25" s="14">
        <v>2.835</v>
      </c>
      <c r="I25" s="9">
        <v>3</v>
      </c>
      <c r="J25" s="9" t="str">
        <f t="shared" si="0"/>
        <v>上升</v>
      </c>
      <c r="K25" s="9" t="str">
        <f t="shared" si="1"/>
        <v>上升</v>
      </c>
      <c r="L25" s="15"/>
    </row>
    <row r="26" ht="30" spans="1:12">
      <c r="A26" s="19"/>
      <c r="B26" s="20" t="s">
        <v>5260</v>
      </c>
      <c r="C26" s="20" t="s">
        <v>5261</v>
      </c>
      <c r="D26" s="21" t="s">
        <v>5262</v>
      </c>
      <c r="E26" s="22">
        <v>4.457</v>
      </c>
      <c r="F26" s="23">
        <v>2</v>
      </c>
      <c r="G26" s="23">
        <v>25</v>
      </c>
      <c r="H26" s="14">
        <v>3.459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ht="30" spans="1:12">
      <c r="A27" s="19"/>
      <c r="B27" s="20" t="s">
        <v>5263</v>
      </c>
      <c r="C27" s="20" t="s">
        <v>5264</v>
      </c>
      <c r="D27" s="21" t="s">
        <v>5265</v>
      </c>
      <c r="E27" s="22">
        <v>4.261</v>
      </c>
      <c r="F27" s="23">
        <v>2</v>
      </c>
      <c r="G27" s="23">
        <v>26</v>
      </c>
      <c r="H27" s="14">
        <v>4.005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ht="30" spans="1:12">
      <c r="A28" s="19"/>
      <c r="B28" s="20" t="s">
        <v>5266</v>
      </c>
      <c r="C28" s="20" t="s">
        <v>5267</v>
      </c>
      <c r="D28" s="21" t="s">
        <v>5268</v>
      </c>
      <c r="E28" s="22">
        <v>4.16</v>
      </c>
      <c r="F28" s="23">
        <v>2</v>
      </c>
      <c r="G28" s="23">
        <v>27</v>
      </c>
      <c r="H28" s="14">
        <v>2.353</v>
      </c>
      <c r="I28" s="9">
        <v>3</v>
      </c>
      <c r="J28" s="9" t="str">
        <f t="shared" si="0"/>
        <v>上升</v>
      </c>
      <c r="K28" s="9" t="str">
        <f t="shared" si="1"/>
        <v>上升</v>
      </c>
      <c r="L28" s="15"/>
    </row>
    <row r="29" spans="1:12">
      <c r="A29" s="19"/>
      <c r="B29" s="20" t="s">
        <v>5269</v>
      </c>
      <c r="C29" s="20" t="s">
        <v>5269</v>
      </c>
      <c r="D29" s="21" t="s">
        <v>5270</v>
      </c>
      <c r="E29" s="22">
        <v>4</v>
      </c>
      <c r="F29" s="23">
        <v>2</v>
      </c>
      <c r="G29" s="23">
        <v>28</v>
      </c>
      <c r="H29" s="14">
        <v>3.352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ht="30" spans="1:12">
      <c r="A30" s="19"/>
      <c r="B30" s="20" t="s">
        <v>5271</v>
      </c>
      <c r="C30" s="20" t="s">
        <v>5272</v>
      </c>
      <c r="D30" s="21" t="s">
        <v>5273</v>
      </c>
      <c r="E30" s="22">
        <v>3.991</v>
      </c>
      <c r="F30" s="23">
        <v>2</v>
      </c>
      <c r="G30" s="23">
        <v>29</v>
      </c>
      <c r="H30" s="14">
        <v>3.583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ht="30" spans="1:12">
      <c r="A31" s="19"/>
      <c r="B31" s="20" t="s">
        <v>5274</v>
      </c>
      <c r="C31" s="20" t="s">
        <v>5275</v>
      </c>
      <c r="D31" s="21" t="s">
        <v>5276</v>
      </c>
      <c r="E31" s="22">
        <v>3.991</v>
      </c>
      <c r="F31" s="23">
        <v>2</v>
      </c>
      <c r="G31" s="23">
        <v>30</v>
      </c>
      <c r="H31" s="14">
        <v>4.087</v>
      </c>
      <c r="I31" s="9">
        <v>2</v>
      </c>
      <c r="J31" s="9" t="str">
        <f t="shared" si="0"/>
        <v>下降</v>
      </c>
      <c r="K31" s="9" t="str">
        <f t="shared" si="1"/>
        <v>不变</v>
      </c>
      <c r="L31" s="15"/>
    </row>
    <row r="32" ht="30" spans="1:12">
      <c r="A32" s="19"/>
      <c r="B32" s="20" t="s">
        <v>5277</v>
      </c>
      <c r="C32" s="20" t="s">
        <v>5278</v>
      </c>
      <c r="D32" s="21" t="s">
        <v>5279</v>
      </c>
      <c r="E32" s="22">
        <v>3.987</v>
      </c>
      <c r="F32" s="23">
        <v>2</v>
      </c>
      <c r="G32" s="23">
        <v>31</v>
      </c>
      <c r="H32" s="14"/>
      <c r="I32" s="9"/>
      <c r="J32" s="9"/>
      <c r="K32" s="9"/>
      <c r="L32" s="15" t="s">
        <v>159</v>
      </c>
    </row>
    <row r="33" ht="30" spans="1:12">
      <c r="A33" s="19"/>
      <c r="B33" s="20" t="s">
        <v>5280</v>
      </c>
      <c r="C33" s="20" t="s">
        <v>5281</v>
      </c>
      <c r="D33" s="21" t="s">
        <v>5282</v>
      </c>
      <c r="E33" s="22">
        <v>3.968</v>
      </c>
      <c r="F33" s="23">
        <v>2</v>
      </c>
      <c r="G33" s="23">
        <v>32</v>
      </c>
      <c r="H33" s="14">
        <v>4.803</v>
      </c>
      <c r="I33" s="9">
        <v>1</v>
      </c>
      <c r="J33" s="9" t="str">
        <f t="shared" si="0"/>
        <v>下降</v>
      </c>
      <c r="K33" s="9" t="str">
        <f t="shared" si="1"/>
        <v>下降</v>
      </c>
      <c r="L33" s="15"/>
    </row>
    <row r="34" ht="45" spans="1:12">
      <c r="A34" s="19"/>
      <c r="B34" s="20" t="s">
        <v>5283</v>
      </c>
      <c r="C34" s="20" t="s">
        <v>5284</v>
      </c>
      <c r="D34" s="21" t="s">
        <v>5285</v>
      </c>
      <c r="E34" s="22">
        <v>3.938</v>
      </c>
      <c r="F34" s="23">
        <v>2</v>
      </c>
      <c r="G34" s="23">
        <v>33</v>
      </c>
      <c r="H34" s="14">
        <v>3.366</v>
      </c>
      <c r="I34" s="9">
        <v>2</v>
      </c>
      <c r="J34" s="9" t="str">
        <f t="shared" si="0"/>
        <v>上升</v>
      </c>
      <c r="K34" s="9" t="str">
        <f t="shared" si="1"/>
        <v>不变</v>
      </c>
      <c r="L34" s="15"/>
    </row>
    <row r="35" ht="60" spans="1:12">
      <c r="A35" s="19"/>
      <c r="B35" s="20" t="s">
        <v>5286</v>
      </c>
      <c r="C35" s="20" t="s">
        <v>5287</v>
      </c>
      <c r="D35" s="21" t="s">
        <v>5288</v>
      </c>
      <c r="E35" s="22">
        <v>3.725</v>
      </c>
      <c r="F35" s="23">
        <v>2</v>
      </c>
      <c r="G35" s="23">
        <v>34</v>
      </c>
      <c r="H35" s="14">
        <v>3.729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ht="30" spans="1:12">
      <c r="A36" s="19"/>
      <c r="B36" s="20" t="s">
        <v>5289</v>
      </c>
      <c r="C36" s="20" t="s">
        <v>5290</v>
      </c>
      <c r="D36" s="21" t="s">
        <v>5291</v>
      </c>
      <c r="E36" s="22">
        <v>3.665</v>
      </c>
      <c r="F36" s="23">
        <v>2</v>
      </c>
      <c r="G36" s="23">
        <v>35</v>
      </c>
      <c r="H36" s="14">
        <v>3.411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spans="1:12">
      <c r="A37" s="19"/>
      <c r="B37" s="20" t="s">
        <v>5292</v>
      </c>
      <c r="C37" s="20" t="s">
        <v>5292</v>
      </c>
      <c r="D37" s="21" t="s">
        <v>5293</v>
      </c>
      <c r="E37" s="22">
        <v>3.629</v>
      </c>
      <c r="F37" s="23">
        <v>2</v>
      </c>
      <c r="G37" s="23">
        <v>36</v>
      </c>
      <c r="H37" s="14">
        <v>3.241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ht="30" spans="1:12">
      <c r="A38" s="19"/>
      <c r="B38" s="20" t="s">
        <v>5294</v>
      </c>
      <c r="C38" s="20" t="s">
        <v>5295</v>
      </c>
      <c r="D38" s="21" t="s">
        <v>5296</v>
      </c>
      <c r="E38" s="22">
        <v>3.57</v>
      </c>
      <c r="F38" s="23">
        <v>2</v>
      </c>
      <c r="G38" s="23">
        <v>37</v>
      </c>
      <c r="H38" s="14">
        <v>3.037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ht="30" spans="1:12">
      <c r="A39" s="19"/>
      <c r="B39" s="20" t="s">
        <v>5297</v>
      </c>
      <c r="C39" s="20" t="s">
        <v>5298</v>
      </c>
      <c r="D39" s="21" t="s">
        <v>5299</v>
      </c>
      <c r="E39" s="22">
        <v>3.561</v>
      </c>
      <c r="F39" s="23">
        <v>2</v>
      </c>
      <c r="G39" s="23">
        <v>38</v>
      </c>
      <c r="H39" s="14">
        <v>4.016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ht="30" spans="1:12">
      <c r="A40" s="19"/>
      <c r="B40" s="20" t="s">
        <v>5300</v>
      </c>
      <c r="C40" s="20" t="s">
        <v>5301</v>
      </c>
      <c r="D40" s="21" t="s">
        <v>5302</v>
      </c>
      <c r="E40" s="22">
        <v>3.549</v>
      </c>
      <c r="F40" s="23">
        <v>2</v>
      </c>
      <c r="G40" s="23">
        <v>39</v>
      </c>
      <c r="H40" s="14">
        <v>3.453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15"/>
    </row>
    <row r="41" ht="30" spans="1:12">
      <c r="A41" s="19"/>
      <c r="B41" s="20" t="s">
        <v>5303</v>
      </c>
      <c r="C41" s="20" t="s">
        <v>5304</v>
      </c>
      <c r="D41" s="21" t="s">
        <v>5305</v>
      </c>
      <c r="E41" s="22">
        <v>3.52</v>
      </c>
      <c r="F41" s="23">
        <v>2</v>
      </c>
      <c r="G41" s="23">
        <v>40</v>
      </c>
      <c r="H41" s="14">
        <v>3.961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15"/>
    </row>
    <row r="42" ht="30" spans="1:12">
      <c r="A42" s="19"/>
      <c r="B42" s="20" t="s">
        <v>5306</v>
      </c>
      <c r="C42" s="20" t="s">
        <v>5307</v>
      </c>
      <c r="D42" s="21" t="s">
        <v>5308</v>
      </c>
      <c r="E42" s="22">
        <v>3.514</v>
      </c>
      <c r="F42" s="23">
        <v>2</v>
      </c>
      <c r="G42" s="23">
        <v>41</v>
      </c>
      <c r="H42" s="14">
        <v>2.991</v>
      </c>
      <c r="I42" s="9">
        <v>3</v>
      </c>
      <c r="J42" s="9" t="str">
        <f t="shared" si="0"/>
        <v>上升</v>
      </c>
      <c r="K42" s="9" t="str">
        <f t="shared" si="1"/>
        <v>上升</v>
      </c>
      <c r="L42" s="15"/>
    </row>
    <row r="43" ht="45" spans="1:12">
      <c r="A43" s="19"/>
      <c r="B43" s="20" t="s">
        <v>5309</v>
      </c>
      <c r="C43" s="20" t="s">
        <v>5310</v>
      </c>
      <c r="D43" s="21" t="s">
        <v>5311</v>
      </c>
      <c r="E43" s="22">
        <v>3.437</v>
      </c>
      <c r="F43" s="23">
        <v>2</v>
      </c>
      <c r="G43" s="23">
        <v>42</v>
      </c>
      <c r="H43" s="14">
        <v>3.632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spans="1:12">
      <c r="A44" s="19"/>
      <c r="B44" s="20" t="s">
        <v>5312</v>
      </c>
      <c r="C44" s="20" t="s">
        <v>5312</v>
      </c>
      <c r="D44" s="21" t="s">
        <v>5313</v>
      </c>
      <c r="E44" s="22">
        <v>3.401</v>
      </c>
      <c r="F44" s="23">
        <v>2</v>
      </c>
      <c r="G44" s="23">
        <v>43</v>
      </c>
      <c r="H44" s="14">
        <v>3.047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spans="1:12">
      <c r="A45" s="19"/>
      <c r="B45" s="20" t="s">
        <v>5314</v>
      </c>
      <c r="C45" s="20" t="s">
        <v>5315</v>
      </c>
      <c r="D45" s="21" t="s">
        <v>5316</v>
      </c>
      <c r="E45" s="22">
        <v>3.274</v>
      </c>
      <c r="F45" s="23">
        <v>2</v>
      </c>
      <c r="G45" s="23">
        <v>44</v>
      </c>
      <c r="H45" s="14">
        <v>3.169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ht="30" spans="1:12">
      <c r="A46" s="19"/>
      <c r="B46" s="20" t="s">
        <v>5317</v>
      </c>
      <c r="C46" s="20" t="s">
        <v>5318</v>
      </c>
      <c r="D46" s="21" t="s">
        <v>5319</v>
      </c>
      <c r="E46" s="22">
        <v>3.225</v>
      </c>
      <c r="F46" s="23">
        <v>3</v>
      </c>
      <c r="G46" s="23">
        <v>45</v>
      </c>
      <c r="H46" s="14">
        <v>2.741</v>
      </c>
      <c r="I46" s="9">
        <v>3</v>
      </c>
      <c r="J46" s="9" t="str">
        <f t="shared" si="0"/>
        <v>上升</v>
      </c>
      <c r="K46" s="9" t="str">
        <f t="shared" si="1"/>
        <v>不变</v>
      </c>
      <c r="L46" s="15"/>
    </row>
    <row r="47" spans="1:12">
      <c r="A47" s="19"/>
      <c r="B47" s="20" t="s">
        <v>5320</v>
      </c>
      <c r="C47" s="20" t="s">
        <v>5321</v>
      </c>
      <c r="D47" s="21" t="s">
        <v>5322</v>
      </c>
      <c r="E47" s="22">
        <v>3.165</v>
      </c>
      <c r="F47" s="23">
        <v>3</v>
      </c>
      <c r="G47" s="23">
        <v>46</v>
      </c>
      <c r="H47" s="14">
        <v>3.44</v>
      </c>
      <c r="I47" s="9">
        <v>2</v>
      </c>
      <c r="J47" s="9" t="str">
        <f t="shared" si="0"/>
        <v>下降</v>
      </c>
      <c r="K47" s="9" t="str">
        <f t="shared" si="1"/>
        <v>下降</v>
      </c>
      <c r="L47" s="15"/>
    </row>
    <row r="48" spans="1:12">
      <c r="A48" s="19"/>
      <c r="B48" s="20" t="s">
        <v>5323</v>
      </c>
      <c r="C48" s="20" t="s">
        <v>5324</v>
      </c>
      <c r="D48" s="21" t="s">
        <v>5325</v>
      </c>
      <c r="E48" s="22">
        <v>3.141</v>
      </c>
      <c r="F48" s="23">
        <v>3</v>
      </c>
      <c r="G48" s="23">
        <v>47</v>
      </c>
      <c r="H48" s="14">
        <v>2.968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spans="1:12">
      <c r="A49" s="19"/>
      <c r="B49" s="20" t="s">
        <v>5326</v>
      </c>
      <c r="C49" s="20" t="s">
        <v>5327</v>
      </c>
      <c r="D49" s="21" t="s">
        <v>5328</v>
      </c>
      <c r="E49" s="22">
        <v>3.13</v>
      </c>
      <c r="F49" s="23">
        <v>3</v>
      </c>
      <c r="G49" s="23">
        <v>48</v>
      </c>
      <c r="H49" s="14">
        <v>2.061</v>
      </c>
      <c r="I49" s="9">
        <v>4</v>
      </c>
      <c r="J49" s="9" t="str">
        <f t="shared" si="0"/>
        <v>上升</v>
      </c>
      <c r="K49" s="9" t="str">
        <f t="shared" si="1"/>
        <v>上升</v>
      </c>
      <c r="L49" s="15"/>
    </row>
    <row r="50" ht="45" spans="1:12">
      <c r="A50" s="19"/>
      <c r="B50" s="20" t="s">
        <v>3259</v>
      </c>
      <c r="C50" s="20" t="s">
        <v>3260</v>
      </c>
      <c r="D50" s="21" t="s">
        <v>3261</v>
      </c>
      <c r="E50" s="22">
        <v>3.008</v>
      </c>
      <c r="F50" s="23">
        <v>3</v>
      </c>
      <c r="G50" s="23">
        <v>49</v>
      </c>
      <c r="H50" s="14">
        <v>3.179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15"/>
    </row>
    <row r="51" ht="30" spans="1:12">
      <c r="A51" s="19"/>
      <c r="B51" s="20" t="s">
        <v>5329</v>
      </c>
      <c r="C51" s="20" t="s">
        <v>5330</v>
      </c>
      <c r="D51" s="21" t="s">
        <v>5331</v>
      </c>
      <c r="E51" s="22">
        <v>2.973</v>
      </c>
      <c r="F51" s="23">
        <v>3</v>
      </c>
      <c r="G51" s="23">
        <v>50</v>
      </c>
      <c r="H51" s="14">
        <v>2.724</v>
      </c>
      <c r="I51" s="9">
        <v>3</v>
      </c>
      <c r="J51" s="9" t="str">
        <f t="shared" si="0"/>
        <v>上升</v>
      </c>
      <c r="K51" s="9" t="str">
        <f t="shared" si="1"/>
        <v>不变</v>
      </c>
      <c r="L51" s="15"/>
    </row>
    <row r="52" spans="1:12">
      <c r="A52" s="19"/>
      <c r="B52" s="20" t="s">
        <v>5332</v>
      </c>
      <c r="C52" s="20" t="s">
        <v>5333</v>
      </c>
      <c r="D52" s="21" t="s">
        <v>5334</v>
      </c>
      <c r="E52" s="22">
        <v>2.96</v>
      </c>
      <c r="F52" s="23">
        <v>3</v>
      </c>
      <c r="G52" s="23">
        <v>51</v>
      </c>
      <c r="H52" s="14">
        <v>2.194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15"/>
    </row>
    <row r="53" ht="30" spans="1:12">
      <c r="A53" s="19"/>
      <c r="B53" s="20" t="s">
        <v>3268</v>
      </c>
      <c r="C53" s="20" t="s">
        <v>3269</v>
      </c>
      <c r="D53" s="21" t="s">
        <v>3270</v>
      </c>
      <c r="E53" s="22">
        <v>2.946</v>
      </c>
      <c r="F53" s="23">
        <v>3</v>
      </c>
      <c r="G53" s="23">
        <v>52</v>
      </c>
      <c r="H53" s="14">
        <v>3.803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15"/>
    </row>
    <row r="54" ht="45" spans="1:12">
      <c r="A54" s="19"/>
      <c r="B54" s="20" t="s">
        <v>5335</v>
      </c>
      <c r="C54" s="20" t="s">
        <v>5336</v>
      </c>
      <c r="D54" s="21" t="s">
        <v>5337</v>
      </c>
      <c r="E54" s="22">
        <v>2.937</v>
      </c>
      <c r="F54" s="23">
        <v>3</v>
      </c>
      <c r="G54" s="23">
        <v>53</v>
      </c>
      <c r="H54" s="14">
        <v>3.015</v>
      </c>
      <c r="I54" s="9">
        <v>3</v>
      </c>
      <c r="J54" s="9" t="str">
        <f t="shared" si="0"/>
        <v>下降</v>
      </c>
      <c r="K54" s="9" t="str">
        <f t="shared" si="1"/>
        <v>不变</v>
      </c>
      <c r="L54" s="15"/>
    </row>
    <row r="55" spans="1:12">
      <c r="A55" s="19"/>
      <c r="B55" s="20" t="s">
        <v>5338</v>
      </c>
      <c r="C55" s="20" t="s">
        <v>5338</v>
      </c>
      <c r="D55" s="21" t="s">
        <v>5339</v>
      </c>
      <c r="E55" s="22">
        <v>2.92</v>
      </c>
      <c r="F55" s="23">
        <v>3</v>
      </c>
      <c r="G55" s="23">
        <v>54</v>
      </c>
      <c r="H55" s="14">
        <v>2.675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ht="30" spans="1:12">
      <c r="A56" s="19"/>
      <c r="B56" s="20" t="s">
        <v>5340</v>
      </c>
      <c r="C56" s="20" t="s">
        <v>5341</v>
      </c>
      <c r="D56" s="21" t="s">
        <v>5342</v>
      </c>
      <c r="E56" s="22">
        <v>2.898</v>
      </c>
      <c r="F56" s="23">
        <v>3</v>
      </c>
      <c r="G56" s="23">
        <v>55</v>
      </c>
      <c r="H56" s="14">
        <v>2.758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15"/>
    </row>
    <row r="57" spans="1:12">
      <c r="A57" s="19"/>
      <c r="B57" s="20" t="s">
        <v>5343</v>
      </c>
      <c r="C57" s="20" t="s">
        <v>5344</v>
      </c>
      <c r="D57" s="21" t="s">
        <v>5345</v>
      </c>
      <c r="E57" s="22">
        <v>2.769</v>
      </c>
      <c r="F57" s="23">
        <v>3</v>
      </c>
      <c r="G57" s="23">
        <v>56</v>
      </c>
      <c r="H57" s="14">
        <v>2.997</v>
      </c>
      <c r="I57" s="9">
        <v>3</v>
      </c>
      <c r="J57" s="9" t="str">
        <f t="shared" si="0"/>
        <v>下降</v>
      </c>
      <c r="K57" s="9" t="str">
        <f t="shared" si="1"/>
        <v>不变</v>
      </c>
      <c r="L57" s="15"/>
    </row>
    <row r="58" ht="30" spans="1:12">
      <c r="A58" s="19"/>
      <c r="B58" s="20" t="s">
        <v>5346</v>
      </c>
      <c r="C58" s="20" t="s">
        <v>5347</v>
      </c>
      <c r="D58" s="21" t="s">
        <v>5348</v>
      </c>
      <c r="E58" s="22">
        <v>2.751</v>
      </c>
      <c r="F58" s="23">
        <v>3</v>
      </c>
      <c r="G58" s="23">
        <v>57</v>
      </c>
      <c r="H58" s="14">
        <v>2.937</v>
      </c>
      <c r="I58" s="9">
        <v>3</v>
      </c>
      <c r="J58" s="9" t="str">
        <f t="shared" si="0"/>
        <v>下降</v>
      </c>
      <c r="K58" s="9" t="str">
        <f t="shared" si="1"/>
        <v>不变</v>
      </c>
      <c r="L58" s="15"/>
    </row>
    <row r="59" spans="1:12">
      <c r="A59" s="19"/>
      <c r="B59" s="20" t="s">
        <v>5349</v>
      </c>
      <c r="C59" s="20" t="s">
        <v>5350</v>
      </c>
      <c r="D59" s="21" t="s">
        <v>5351</v>
      </c>
      <c r="E59" s="22">
        <v>2.721</v>
      </c>
      <c r="F59" s="23">
        <v>3</v>
      </c>
      <c r="G59" s="23">
        <v>58</v>
      </c>
      <c r="H59" s="14">
        <v>2.635</v>
      </c>
      <c r="I59" s="9">
        <v>3</v>
      </c>
      <c r="J59" s="9" t="str">
        <f t="shared" si="0"/>
        <v>上升</v>
      </c>
      <c r="K59" s="9" t="str">
        <f t="shared" si="1"/>
        <v>不变</v>
      </c>
      <c r="L59" s="15"/>
    </row>
    <row r="60" ht="45" spans="1:12">
      <c r="A60" s="19"/>
      <c r="B60" s="20" t="s">
        <v>5352</v>
      </c>
      <c r="C60" s="20" t="s">
        <v>5353</v>
      </c>
      <c r="D60" s="21" t="s">
        <v>5354</v>
      </c>
      <c r="E60" s="22">
        <v>2.718</v>
      </c>
      <c r="F60" s="23">
        <v>3</v>
      </c>
      <c r="G60" s="23">
        <v>59</v>
      </c>
      <c r="H60" s="14">
        <v>2.807</v>
      </c>
      <c r="I60" s="9">
        <v>3</v>
      </c>
      <c r="J60" s="9" t="str">
        <f t="shared" si="0"/>
        <v>下降</v>
      </c>
      <c r="K60" s="9" t="str">
        <f t="shared" si="1"/>
        <v>不变</v>
      </c>
      <c r="L60" s="15"/>
    </row>
    <row r="61" spans="1:12">
      <c r="A61" s="19"/>
      <c r="B61" s="20" t="s">
        <v>5355</v>
      </c>
      <c r="C61" s="20" t="s">
        <v>5355</v>
      </c>
      <c r="D61" s="21" t="s">
        <v>5356</v>
      </c>
      <c r="E61" s="22">
        <v>2.692</v>
      </c>
      <c r="F61" s="23">
        <v>3</v>
      </c>
      <c r="G61" s="23">
        <v>60</v>
      </c>
      <c r="H61" s="14">
        <v>3.029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15"/>
    </row>
    <row r="62" ht="45" spans="1:12">
      <c r="A62" s="19"/>
      <c r="B62" s="20" t="s">
        <v>5357</v>
      </c>
      <c r="C62" s="20" t="s">
        <v>5358</v>
      </c>
      <c r="D62" s="21" t="s">
        <v>5359</v>
      </c>
      <c r="E62" s="22">
        <v>2.573</v>
      </c>
      <c r="F62" s="23">
        <v>3</v>
      </c>
      <c r="G62" s="23">
        <v>61</v>
      </c>
      <c r="H62" s="14">
        <v>2.686</v>
      </c>
      <c r="I62" s="9">
        <v>3</v>
      </c>
      <c r="J62" s="9" t="str">
        <f t="shared" si="0"/>
        <v>下降</v>
      </c>
      <c r="K62" s="9" t="str">
        <f t="shared" si="1"/>
        <v>不变</v>
      </c>
      <c r="L62" s="15"/>
    </row>
    <row r="63" ht="30" spans="1:12">
      <c r="A63" s="19"/>
      <c r="B63" s="20" t="s">
        <v>5360</v>
      </c>
      <c r="C63" s="20" t="s">
        <v>5361</v>
      </c>
      <c r="D63" s="21" t="s">
        <v>5362</v>
      </c>
      <c r="E63" s="22">
        <v>2.536</v>
      </c>
      <c r="F63" s="23">
        <v>3</v>
      </c>
      <c r="G63" s="23">
        <v>62</v>
      </c>
      <c r="H63" s="14"/>
      <c r="I63" s="9"/>
      <c r="J63" s="9"/>
      <c r="K63" s="9"/>
      <c r="L63" s="15" t="s">
        <v>159</v>
      </c>
    </row>
    <row r="64" spans="1:12">
      <c r="A64" s="19"/>
      <c r="B64" s="20" t="s">
        <v>5363</v>
      </c>
      <c r="C64" s="20" t="s">
        <v>5364</v>
      </c>
      <c r="D64" s="21" t="s">
        <v>5365</v>
      </c>
      <c r="E64" s="22">
        <v>2.493</v>
      </c>
      <c r="F64" s="23">
        <v>3</v>
      </c>
      <c r="G64" s="23">
        <v>63</v>
      </c>
      <c r="H64" s="14">
        <v>2.908</v>
      </c>
      <c r="I64" s="9">
        <v>3</v>
      </c>
      <c r="J64" s="9" t="str">
        <f t="shared" si="0"/>
        <v>下降</v>
      </c>
      <c r="K64" s="9" t="str">
        <f t="shared" si="1"/>
        <v>不变</v>
      </c>
      <c r="L64" s="15"/>
    </row>
    <row r="65" ht="30" spans="1:12">
      <c r="A65" s="19"/>
      <c r="B65" s="20" t="s">
        <v>5366</v>
      </c>
      <c r="C65" s="20" t="s">
        <v>5367</v>
      </c>
      <c r="D65" s="21" t="s">
        <v>138</v>
      </c>
      <c r="E65" s="22">
        <v>2.489</v>
      </c>
      <c r="F65" s="23">
        <v>3</v>
      </c>
      <c r="G65" s="23">
        <v>64</v>
      </c>
      <c r="H65" s="14">
        <v>2.252</v>
      </c>
      <c r="I65" s="9">
        <v>3</v>
      </c>
      <c r="J65" s="9" t="str">
        <f t="shared" si="0"/>
        <v>上升</v>
      </c>
      <c r="K65" s="9" t="str">
        <f t="shared" si="1"/>
        <v>不变</v>
      </c>
      <c r="L65" s="15"/>
    </row>
    <row r="66" ht="30" spans="1:12">
      <c r="A66" s="19"/>
      <c r="B66" s="20" t="s">
        <v>5368</v>
      </c>
      <c r="C66" s="20" t="s">
        <v>5369</v>
      </c>
      <c r="D66" s="21" t="s">
        <v>5370</v>
      </c>
      <c r="E66" s="22">
        <v>2.428</v>
      </c>
      <c r="F66" s="23">
        <v>3</v>
      </c>
      <c r="G66" s="23">
        <v>65</v>
      </c>
      <c r="H66" s="14">
        <v>1.576</v>
      </c>
      <c r="I66" s="9">
        <v>4</v>
      </c>
      <c r="J66" s="9" t="str">
        <f t="shared" ref="J66:J89" si="2">IF(E66&gt;H66,"上升","下降")</f>
        <v>上升</v>
      </c>
      <c r="K66" s="9" t="str">
        <f t="shared" ref="K66:K89" si="3">_xlfn.IFS(F66&gt;I66,"下降",F66=I66,"不变",F66&lt;I66,"上升")</f>
        <v>上升</v>
      </c>
      <c r="L66" s="15"/>
    </row>
    <row r="67" ht="30" spans="1:12">
      <c r="A67" s="19"/>
      <c r="B67" s="20" t="s">
        <v>5371</v>
      </c>
      <c r="C67" s="20" t="s">
        <v>5372</v>
      </c>
      <c r="D67" s="21" t="s">
        <v>5373</v>
      </c>
      <c r="E67" s="22">
        <v>2.386</v>
      </c>
      <c r="F67" s="23">
        <v>3</v>
      </c>
      <c r="G67" s="23">
        <v>66</v>
      </c>
      <c r="H67" s="14">
        <v>2.323</v>
      </c>
      <c r="I67" s="9">
        <v>3</v>
      </c>
      <c r="J67" s="9" t="str">
        <f t="shared" si="2"/>
        <v>上升</v>
      </c>
      <c r="K67" s="9" t="str">
        <f t="shared" si="3"/>
        <v>不变</v>
      </c>
      <c r="L67" s="15"/>
    </row>
    <row r="68" ht="30" spans="1:12">
      <c r="A68" s="19"/>
      <c r="B68" s="20" t="s">
        <v>5374</v>
      </c>
      <c r="C68" s="20" t="s">
        <v>5375</v>
      </c>
      <c r="D68" s="21" t="s">
        <v>5376</v>
      </c>
      <c r="E68" s="22">
        <v>2.351</v>
      </c>
      <c r="F68" s="23">
        <v>4</v>
      </c>
      <c r="G68" s="23">
        <v>67</v>
      </c>
      <c r="H68" s="14">
        <v>2.063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ht="45" spans="1:12">
      <c r="A69" s="19"/>
      <c r="B69" s="20" t="s">
        <v>5377</v>
      </c>
      <c r="C69" s="20" t="s">
        <v>5378</v>
      </c>
      <c r="D69" s="21" t="s">
        <v>5379</v>
      </c>
      <c r="E69" s="22">
        <v>2.251</v>
      </c>
      <c r="F69" s="23">
        <v>4</v>
      </c>
      <c r="G69" s="23">
        <v>68</v>
      </c>
      <c r="H69" s="14">
        <v>2.198</v>
      </c>
      <c r="I69" s="9">
        <v>3</v>
      </c>
      <c r="J69" s="9" t="str">
        <f t="shared" si="2"/>
        <v>上升</v>
      </c>
      <c r="K69" s="9" t="str">
        <f t="shared" si="3"/>
        <v>下降</v>
      </c>
      <c r="L69" s="15"/>
    </row>
    <row r="70" spans="1:12">
      <c r="A70" s="19"/>
      <c r="B70" s="20" t="s">
        <v>5380</v>
      </c>
      <c r="C70" s="20" t="s">
        <v>5381</v>
      </c>
      <c r="D70" s="21" t="s">
        <v>5382</v>
      </c>
      <c r="E70" s="22">
        <v>2.167</v>
      </c>
      <c r="F70" s="23">
        <v>4</v>
      </c>
      <c r="G70" s="23">
        <v>69</v>
      </c>
      <c r="H70" s="14">
        <v>1.884</v>
      </c>
      <c r="I70" s="9">
        <v>4</v>
      </c>
      <c r="J70" s="9" t="str">
        <f t="shared" si="2"/>
        <v>上升</v>
      </c>
      <c r="K70" s="9" t="str">
        <f t="shared" si="3"/>
        <v>不变</v>
      </c>
      <c r="L70" s="15"/>
    </row>
    <row r="71" ht="30" spans="1:12">
      <c r="A71" s="19"/>
      <c r="B71" s="20" t="s">
        <v>5383</v>
      </c>
      <c r="C71" s="20" t="s">
        <v>5384</v>
      </c>
      <c r="D71" s="21" t="s">
        <v>5385</v>
      </c>
      <c r="E71" s="22">
        <v>2.13</v>
      </c>
      <c r="F71" s="23">
        <v>4</v>
      </c>
      <c r="G71" s="23">
        <v>70</v>
      </c>
      <c r="H71" s="14">
        <v>2.152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15"/>
    </row>
    <row r="72" spans="1:12">
      <c r="A72" s="19"/>
      <c r="B72" s="20" t="s">
        <v>5386</v>
      </c>
      <c r="C72" s="20" t="s">
        <v>5387</v>
      </c>
      <c r="D72" s="21" t="s">
        <v>5388</v>
      </c>
      <c r="E72" s="22">
        <v>2.125</v>
      </c>
      <c r="F72" s="23">
        <v>4</v>
      </c>
      <c r="G72" s="23">
        <v>71</v>
      </c>
      <c r="H72" s="14">
        <v>1.895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15"/>
    </row>
    <row r="73" ht="30" spans="1:12">
      <c r="A73" s="19"/>
      <c r="B73" s="20" t="s">
        <v>5389</v>
      </c>
      <c r="C73" s="20" t="s">
        <v>5390</v>
      </c>
      <c r="D73" s="21" t="s">
        <v>5391</v>
      </c>
      <c r="E73" s="22">
        <v>2.108</v>
      </c>
      <c r="F73" s="23">
        <v>4</v>
      </c>
      <c r="G73" s="23">
        <v>72</v>
      </c>
      <c r="H73" s="14">
        <v>2.641</v>
      </c>
      <c r="I73" s="9">
        <v>3</v>
      </c>
      <c r="J73" s="9" t="str">
        <f t="shared" si="2"/>
        <v>下降</v>
      </c>
      <c r="K73" s="9" t="str">
        <f t="shared" si="3"/>
        <v>下降</v>
      </c>
      <c r="L73" s="15"/>
    </row>
    <row r="74" ht="45" spans="1:12">
      <c r="A74" s="19"/>
      <c r="B74" s="20" t="s">
        <v>5392</v>
      </c>
      <c r="C74" s="20" t="s">
        <v>5393</v>
      </c>
      <c r="D74" s="21" t="s">
        <v>5394</v>
      </c>
      <c r="E74" s="22">
        <v>2.055</v>
      </c>
      <c r="F74" s="23">
        <v>4</v>
      </c>
      <c r="G74" s="23">
        <v>73</v>
      </c>
      <c r="H74" s="14">
        <v>1.714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15"/>
    </row>
    <row r="75" ht="30" spans="1:12">
      <c r="A75" s="19"/>
      <c r="B75" s="20" t="s">
        <v>5395</v>
      </c>
      <c r="C75" s="20" t="s">
        <v>5396</v>
      </c>
      <c r="D75" s="21" t="s">
        <v>5397</v>
      </c>
      <c r="E75" s="22">
        <v>1.99</v>
      </c>
      <c r="F75" s="23">
        <v>4</v>
      </c>
      <c r="G75" s="23">
        <v>74</v>
      </c>
      <c r="H75" s="14">
        <v>1.704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spans="1:12">
      <c r="A76" s="19"/>
      <c r="B76" s="20" t="s">
        <v>5398</v>
      </c>
      <c r="C76" s="20" t="s">
        <v>5399</v>
      </c>
      <c r="D76" s="21" t="s">
        <v>5400</v>
      </c>
      <c r="E76" s="22">
        <v>1.989</v>
      </c>
      <c r="F76" s="23">
        <v>4</v>
      </c>
      <c r="G76" s="23">
        <v>75</v>
      </c>
      <c r="H76" s="14">
        <v>1.787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spans="1:12">
      <c r="A77" s="19"/>
      <c r="B77" s="20" t="s">
        <v>5401</v>
      </c>
      <c r="C77" s="20" t="s">
        <v>5402</v>
      </c>
      <c r="D77" s="21" t="s">
        <v>5403</v>
      </c>
      <c r="E77" s="22">
        <v>1.941</v>
      </c>
      <c r="F77" s="23">
        <v>4</v>
      </c>
      <c r="G77" s="23">
        <v>76</v>
      </c>
      <c r="H77" s="14">
        <v>1.989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15"/>
    </row>
    <row r="78" ht="30" spans="1:12">
      <c r="A78" s="19"/>
      <c r="B78" s="20" t="s">
        <v>5404</v>
      </c>
      <c r="C78" s="20" t="s">
        <v>5405</v>
      </c>
      <c r="D78" s="21" t="s">
        <v>5406</v>
      </c>
      <c r="E78" s="22">
        <v>1.863</v>
      </c>
      <c r="F78" s="23">
        <v>4</v>
      </c>
      <c r="G78" s="23">
        <v>77</v>
      </c>
      <c r="H78" s="14"/>
      <c r="I78" s="9"/>
      <c r="J78" s="9"/>
      <c r="K78" s="9"/>
      <c r="L78" s="15" t="s">
        <v>159</v>
      </c>
    </row>
    <row r="79" ht="30" spans="1:12">
      <c r="A79" s="19"/>
      <c r="B79" s="20" t="s">
        <v>5407</v>
      </c>
      <c r="C79" s="20" t="s">
        <v>5408</v>
      </c>
      <c r="D79" s="21" t="s">
        <v>5409</v>
      </c>
      <c r="E79" s="22">
        <v>1.806</v>
      </c>
      <c r="F79" s="23">
        <v>4</v>
      </c>
      <c r="G79" s="23">
        <v>78</v>
      </c>
      <c r="H79" s="14">
        <v>1.825</v>
      </c>
      <c r="I79" s="9">
        <v>4</v>
      </c>
      <c r="J79" s="9" t="str">
        <f t="shared" si="2"/>
        <v>下降</v>
      </c>
      <c r="K79" s="9" t="str">
        <f t="shared" si="3"/>
        <v>不变</v>
      </c>
      <c r="L79" s="15"/>
    </row>
    <row r="80" ht="30" spans="1:12">
      <c r="A80" s="19"/>
      <c r="B80" s="20" t="s">
        <v>5410</v>
      </c>
      <c r="C80" s="20" t="s">
        <v>5411</v>
      </c>
      <c r="D80" s="21" t="s">
        <v>5412</v>
      </c>
      <c r="E80" s="22">
        <v>1.798</v>
      </c>
      <c r="F80" s="23">
        <v>4</v>
      </c>
      <c r="G80" s="23">
        <v>79</v>
      </c>
      <c r="H80" s="14">
        <v>1.617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spans="1:12">
      <c r="A81" s="19"/>
      <c r="B81" s="20" t="s">
        <v>5413</v>
      </c>
      <c r="C81" s="20" t="s">
        <v>5414</v>
      </c>
      <c r="D81" s="21" t="s">
        <v>5415</v>
      </c>
      <c r="E81" s="22">
        <v>1.736</v>
      </c>
      <c r="F81" s="23">
        <v>4</v>
      </c>
      <c r="G81" s="23">
        <v>80</v>
      </c>
      <c r="H81" s="14">
        <v>1.689</v>
      </c>
      <c r="I81" s="9">
        <v>4</v>
      </c>
      <c r="J81" s="9" t="str">
        <f t="shared" si="2"/>
        <v>上升</v>
      </c>
      <c r="K81" s="9" t="str">
        <f t="shared" si="3"/>
        <v>不变</v>
      </c>
      <c r="L81" s="15"/>
    </row>
    <row r="82" ht="45" spans="1:12">
      <c r="A82" s="19"/>
      <c r="B82" s="20" t="s">
        <v>5416</v>
      </c>
      <c r="C82" s="20" t="s">
        <v>5417</v>
      </c>
      <c r="D82" s="21" t="s">
        <v>5418</v>
      </c>
      <c r="E82" s="22">
        <v>1.591</v>
      </c>
      <c r="F82" s="23">
        <v>4</v>
      </c>
      <c r="G82" s="23">
        <v>81</v>
      </c>
      <c r="H82" s="14">
        <v>1.858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15"/>
    </row>
    <row r="83" spans="1:12">
      <c r="A83" s="19"/>
      <c r="B83" s="20" t="s">
        <v>5419</v>
      </c>
      <c r="C83" s="20" t="s">
        <v>5420</v>
      </c>
      <c r="D83" s="21" t="s">
        <v>5421</v>
      </c>
      <c r="E83" s="22">
        <v>1.581</v>
      </c>
      <c r="F83" s="23">
        <v>4</v>
      </c>
      <c r="G83" s="23">
        <v>82</v>
      </c>
      <c r="H83" s="14">
        <v>1.126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ht="30" spans="1:12">
      <c r="A84" s="19"/>
      <c r="B84" s="20" t="s">
        <v>5422</v>
      </c>
      <c r="C84" s="20" t="s">
        <v>5423</v>
      </c>
      <c r="D84" s="21" t="s">
        <v>5424</v>
      </c>
      <c r="E84" s="22">
        <v>1.338</v>
      </c>
      <c r="F84" s="23">
        <v>4</v>
      </c>
      <c r="G84" s="23">
        <v>83</v>
      </c>
      <c r="H84" s="14">
        <v>1.236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15"/>
    </row>
    <row r="85" ht="30" spans="1:12">
      <c r="A85" s="19"/>
      <c r="B85" s="20" t="s">
        <v>5425</v>
      </c>
      <c r="C85" s="20" t="s">
        <v>5426</v>
      </c>
      <c r="D85" s="21" t="s">
        <v>138</v>
      </c>
      <c r="E85" s="22">
        <v>1.111</v>
      </c>
      <c r="F85" s="23">
        <v>4</v>
      </c>
      <c r="G85" s="23">
        <v>84</v>
      </c>
      <c r="H85" s="14">
        <v>1.107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ht="30" spans="1:12">
      <c r="A86" s="19"/>
      <c r="B86" s="20" t="s">
        <v>5427</v>
      </c>
      <c r="C86" s="20" t="s">
        <v>5428</v>
      </c>
      <c r="D86" s="21" t="s">
        <v>5429</v>
      </c>
      <c r="E86" s="22">
        <v>1.013</v>
      </c>
      <c r="F86" s="23">
        <v>4</v>
      </c>
      <c r="G86" s="23">
        <v>85</v>
      </c>
      <c r="H86" s="14">
        <v>0.671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spans="1:12">
      <c r="A87" s="19"/>
      <c r="B87" s="20" t="s">
        <v>5430</v>
      </c>
      <c r="C87" s="20" t="s">
        <v>5431</v>
      </c>
      <c r="D87" s="21" t="s">
        <v>5432</v>
      </c>
      <c r="E87" s="22">
        <v>0.705</v>
      </c>
      <c r="F87" s="23">
        <v>4</v>
      </c>
      <c r="G87" s="23">
        <v>86</v>
      </c>
      <c r="H87" s="14">
        <v>1.578</v>
      </c>
      <c r="I87" s="9">
        <v>4</v>
      </c>
      <c r="J87" s="9" t="str">
        <f t="shared" si="2"/>
        <v>下降</v>
      </c>
      <c r="K87" s="9" t="str">
        <f t="shared" si="3"/>
        <v>不变</v>
      </c>
      <c r="L87" s="15"/>
    </row>
    <row r="88" ht="30" spans="1:12">
      <c r="A88" s="19"/>
      <c r="B88" s="20" t="s">
        <v>5433</v>
      </c>
      <c r="C88" s="20" t="s">
        <v>5434</v>
      </c>
      <c r="D88" s="21" t="s">
        <v>5435</v>
      </c>
      <c r="E88" s="22">
        <v>0.658</v>
      </c>
      <c r="F88" s="23">
        <v>4</v>
      </c>
      <c r="G88" s="23">
        <v>87</v>
      </c>
      <c r="H88" s="14">
        <v>0.541</v>
      </c>
      <c r="I88" s="9">
        <v>4</v>
      </c>
      <c r="J88" s="9" t="str">
        <f t="shared" si="2"/>
        <v>上升</v>
      </c>
      <c r="K88" s="9" t="str">
        <f t="shared" si="3"/>
        <v>不变</v>
      </c>
      <c r="L88" s="15"/>
    </row>
    <row r="89" spans="1:12">
      <c r="A89" s="19"/>
      <c r="B89" s="20" t="s">
        <v>5436</v>
      </c>
      <c r="C89" s="20" t="s">
        <v>5437</v>
      </c>
      <c r="D89" s="21" t="s">
        <v>5438</v>
      </c>
      <c r="E89" s="22">
        <v>0.557</v>
      </c>
      <c r="F89" s="23">
        <v>4</v>
      </c>
      <c r="G89" s="23">
        <v>88</v>
      </c>
      <c r="H89" s="14">
        <v>0.511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15"/>
    </row>
  </sheetData>
  <mergeCells count="1">
    <mergeCell ref="A2:A8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workbookViewId="0">
      <selection activeCell="L1" sqref="L1"/>
    </sheetView>
  </sheetViews>
  <sheetFormatPr defaultColWidth="9" defaultRowHeight="15"/>
  <cols>
    <col min="1" max="1" width="16.375" style="28" customWidth="1"/>
    <col min="2" max="3" width="20.5" style="17" customWidth="1"/>
    <col min="4" max="7" width="9" style="18"/>
    <col min="8" max="8" width="9" style="16"/>
    <col min="9" max="9" width="9" style="18"/>
    <col min="10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44</v>
      </c>
      <c r="B2" s="20" t="s">
        <v>5439</v>
      </c>
      <c r="C2" s="20" t="s">
        <v>5440</v>
      </c>
      <c r="D2" s="21" t="s">
        <v>5441</v>
      </c>
      <c r="E2" s="22">
        <v>33.133</v>
      </c>
      <c r="F2" s="23">
        <v>1</v>
      </c>
      <c r="G2" s="23">
        <v>1</v>
      </c>
      <c r="H2" s="26">
        <v>43.704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spans="1:12">
      <c r="A3" s="19"/>
      <c r="B3" s="20" t="s">
        <v>5442</v>
      </c>
      <c r="C3" s="20" t="s">
        <v>5443</v>
      </c>
      <c r="D3" s="21" t="s">
        <v>5444</v>
      </c>
      <c r="E3" s="22">
        <v>27.603</v>
      </c>
      <c r="F3" s="23">
        <v>1</v>
      </c>
      <c r="G3" s="23">
        <v>2</v>
      </c>
      <c r="H3" s="26">
        <v>25.455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ht="30" spans="1:12">
      <c r="A4" s="19"/>
      <c r="B4" s="20" t="s">
        <v>5445</v>
      </c>
      <c r="C4" s="20" t="s">
        <v>5446</v>
      </c>
      <c r="D4" s="21" t="s">
        <v>5447</v>
      </c>
      <c r="E4" s="22">
        <v>14.764</v>
      </c>
      <c r="F4" s="23">
        <v>1</v>
      </c>
      <c r="G4" s="23">
        <v>3</v>
      </c>
      <c r="H4" s="26">
        <v>15.236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spans="1:12">
      <c r="A5" s="19"/>
      <c r="B5" s="20" t="s">
        <v>5448</v>
      </c>
      <c r="C5" s="20" t="s">
        <v>5449</v>
      </c>
      <c r="D5" s="21" t="s">
        <v>5450</v>
      </c>
      <c r="E5" s="22">
        <v>11.333</v>
      </c>
      <c r="F5" s="23">
        <v>1</v>
      </c>
      <c r="G5" s="23">
        <v>4</v>
      </c>
      <c r="H5" s="26">
        <v>10.627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ht="30" spans="1:12">
      <c r="A6" s="19"/>
      <c r="B6" s="20" t="s">
        <v>5451</v>
      </c>
      <c r="C6" s="20" t="s">
        <v>5452</v>
      </c>
      <c r="D6" s="21" t="s">
        <v>5453</v>
      </c>
      <c r="E6" s="22">
        <v>11.146</v>
      </c>
      <c r="F6" s="23">
        <v>1</v>
      </c>
      <c r="G6" s="23">
        <v>5</v>
      </c>
      <c r="H6" s="26">
        <v>9.184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spans="1:12">
      <c r="A7" s="19"/>
      <c r="B7" s="20" t="s">
        <v>721</v>
      </c>
      <c r="C7" s="20" t="s">
        <v>722</v>
      </c>
      <c r="D7" s="21" t="s">
        <v>723</v>
      </c>
      <c r="E7" s="22">
        <v>11.093</v>
      </c>
      <c r="F7" s="23">
        <v>1</v>
      </c>
      <c r="G7" s="23">
        <v>6</v>
      </c>
      <c r="H7" s="26">
        <v>9.944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45" spans="1:12">
      <c r="A8" s="19"/>
      <c r="B8" s="20" t="s">
        <v>724</v>
      </c>
      <c r="C8" s="20" t="s">
        <v>725</v>
      </c>
      <c r="D8" s="21" t="s">
        <v>726</v>
      </c>
      <c r="E8" s="22">
        <v>11.062</v>
      </c>
      <c r="F8" s="23">
        <v>1</v>
      </c>
      <c r="G8" s="23">
        <v>7</v>
      </c>
      <c r="H8" s="26">
        <v>14.797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spans="1:12">
      <c r="A9" s="19"/>
      <c r="B9" s="20" t="s">
        <v>1734</v>
      </c>
      <c r="C9" s="20" t="s">
        <v>1735</v>
      </c>
      <c r="D9" s="21" t="s">
        <v>1736</v>
      </c>
      <c r="E9" s="22">
        <v>10.806</v>
      </c>
      <c r="F9" s="23">
        <v>1</v>
      </c>
      <c r="G9" s="23">
        <v>8</v>
      </c>
      <c r="H9" s="26">
        <v>14.028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spans="1:12">
      <c r="A10" s="19"/>
      <c r="B10" s="20" t="s">
        <v>5454</v>
      </c>
      <c r="C10" s="20" t="s">
        <v>5455</v>
      </c>
      <c r="D10" s="21" t="s">
        <v>5456</v>
      </c>
      <c r="E10" s="22">
        <v>10.675</v>
      </c>
      <c r="F10" s="23">
        <v>1</v>
      </c>
      <c r="G10" s="23">
        <v>9</v>
      </c>
      <c r="H10" s="26">
        <v>10.886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ht="30" spans="1:12">
      <c r="A11" s="19"/>
      <c r="B11" s="20" t="s">
        <v>5457</v>
      </c>
      <c r="C11" s="20" t="s">
        <v>5458</v>
      </c>
      <c r="D11" s="21" t="s">
        <v>5459</v>
      </c>
      <c r="E11" s="22">
        <v>10.502</v>
      </c>
      <c r="F11" s="23">
        <v>1</v>
      </c>
      <c r="G11" s="23">
        <v>10</v>
      </c>
      <c r="H11" s="26">
        <v>9.924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ht="30" spans="1:12">
      <c r="A12" s="19"/>
      <c r="B12" s="20" t="s">
        <v>2596</v>
      </c>
      <c r="C12" s="20" t="s">
        <v>2597</v>
      </c>
      <c r="D12" s="21" t="s">
        <v>2598</v>
      </c>
      <c r="E12" s="22">
        <v>9.527</v>
      </c>
      <c r="F12" s="23">
        <v>1</v>
      </c>
      <c r="G12" s="23">
        <v>11</v>
      </c>
      <c r="H12" s="26">
        <v>8.99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ht="30" spans="1:12">
      <c r="A13" s="19"/>
      <c r="B13" s="20" t="s">
        <v>1743</v>
      </c>
      <c r="C13" s="20" t="s">
        <v>1744</v>
      </c>
      <c r="D13" s="21" t="s">
        <v>1745</v>
      </c>
      <c r="E13" s="22">
        <v>8.986</v>
      </c>
      <c r="F13" s="23">
        <v>1</v>
      </c>
      <c r="G13" s="23">
        <v>12</v>
      </c>
      <c r="H13" s="26">
        <v>8.402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19"/>
      <c r="B14" s="20" t="s">
        <v>5460</v>
      </c>
      <c r="C14" s="20" t="s">
        <v>5461</v>
      </c>
      <c r="D14" s="21" t="s">
        <v>5462</v>
      </c>
      <c r="E14" s="22">
        <v>8.904</v>
      </c>
      <c r="F14" s="23">
        <v>1</v>
      </c>
      <c r="G14" s="23">
        <v>13</v>
      </c>
      <c r="H14" s="26">
        <v>8.683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spans="1:12">
      <c r="A15" s="19"/>
      <c r="B15" s="20" t="s">
        <v>756</v>
      </c>
      <c r="C15" s="20" t="s">
        <v>756</v>
      </c>
      <c r="D15" s="21" t="s">
        <v>757</v>
      </c>
      <c r="E15" s="22">
        <v>7.971</v>
      </c>
      <c r="F15" s="23">
        <v>1</v>
      </c>
      <c r="G15" s="23">
        <v>14</v>
      </c>
      <c r="H15" s="26">
        <v>6.634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ht="45" spans="1:12">
      <c r="A16" s="19"/>
      <c r="B16" s="20" t="s">
        <v>5463</v>
      </c>
      <c r="C16" s="20" t="s">
        <v>5464</v>
      </c>
      <c r="D16" s="21" t="s">
        <v>5465</v>
      </c>
      <c r="E16" s="22">
        <v>7.243</v>
      </c>
      <c r="F16" s="23">
        <v>1</v>
      </c>
      <c r="G16" s="23">
        <v>15</v>
      </c>
      <c r="H16" s="26">
        <v>7.914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ht="75" spans="1:12">
      <c r="A17" s="19"/>
      <c r="B17" s="20" t="s">
        <v>5466</v>
      </c>
      <c r="C17" s="20" t="s">
        <v>5467</v>
      </c>
      <c r="D17" s="21" t="s">
        <v>5468</v>
      </c>
      <c r="E17" s="22">
        <v>7.101</v>
      </c>
      <c r="F17" s="23">
        <v>1</v>
      </c>
      <c r="G17" s="23">
        <v>16</v>
      </c>
      <c r="H17" s="26">
        <v>5.683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ht="45" spans="1:12">
      <c r="A18" s="19"/>
      <c r="B18" s="20" t="s">
        <v>5469</v>
      </c>
      <c r="C18" s="20" t="s">
        <v>5470</v>
      </c>
      <c r="D18" s="21" t="s">
        <v>5471</v>
      </c>
      <c r="E18" s="22">
        <v>7.051</v>
      </c>
      <c r="F18" s="23">
        <v>1</v>
      </c>
      <c r="G18" s="23">
        <v>17</v>
      </c>
      <c r="H18" s="26">
        <v>6.597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spans="1:12">
      <c r="A19" s="19"/>
      <c r="B19" s="20" t="s">
        <v>1762</v>
      </c>
      <c r="C19" s="20" t="s">
        <v>1762</v>
      </c>
      <c r="D19" s="21" t="s">
        <v>1763</v>
      </c>
      <c r="E19" s="22">
        <v>6.205</v>
      </c>
      <c r="F19" s="23">
        <v>1</v>
      </c>
      <c r="G19" s="23">
        <v>18</v>
      </c>
      <c r="H19" s="26">
        <v>3.16</v>
      </c>
      <c r="I19" s="9">
        <v>2</v>
      </c>
      <c r="J19" s="9" t="str">
        <f t="shared" si="0"/>
        <v>上升</v>
      </c>
      <c r="K19" s="9" t="str">
        <f t="shared" si="1"/>
        <v>上升</v>
      </c>
      <c r="L19" s="15"/>
    </row>
    <row r="20" spans="1:12">
      <c r="A20" s="19"/>
      <c r="B20" s="20" t="s">
        <v>5472</v>
      </c>
      <c r="C20" s="20" t="s">
        <v>5473</v>
      </c>
      <c r="D20" s="21" t="s">
        <v>5474</v>
      </c>
      <c r="E20" s="22">
        <v>5.869</v>
      </c>
      <c r="F20" s="23">
        <v>1</v>
      </c>
      <c r="G20" s="23">
        <v>19</v>
      </c>
      <c r="H20" s="26">
        <v>5.712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ht="60" spans="1:12">
      <c r="A21" s="19"/>
      <c r="B21" s="20" t="s">
        <v>1769</v>
      </c>
      <c r="C21" s="20" t="s">
        <v>1770</v>
      </c>
      <c r="D21" s="21" t="s">
        <v>1771</v>
      </c>
      <c r="E21" s="22">
        <v>5.803</v>
      </c>
      <c r="F21" s="23">
        <v>1</v>
      </c>
      <c r="G21" s="23">
        <v>20</v>
      </c>
      <c r="H21" s="26">
        <v>6.081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spans="1:12">
      <c r="A22" s="19"/>
      <c r="B22" s="20" t="s">
        <v>5475</v>
      </c>
      <c r="C22" s="20" t="s">
        <v>5476</v>
      </c>
      <c r="D22" s="21" t="s">
        <v>5477</v>
      </c>
      <c r="E22" s="22">
        <v>5.743</v>
      </c>
      <c r="F22" s="23">
        <v>1</v>
      </c>
      <c r="G22" s="23">
        <v>21</v>
      </c>
      <c r="H22" s="26">
        <v>5.207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spans="1:12">
      <c r="A23" s="19"/>
      <c r="B23" s="20" t="s">
        <v>5478</v>
      </c>
      <c r="C23" s="20" t="s">
        <v>5479</v>
      </c>
      <c r="D23" s="21" t="s">
        <v>5480</v>
      </c>
      <c r="E23" s="22">
        <v>5.631</v>
      </c>
      <c r="F23" s="23">
        <v>1</v>
      </c>
      <c r="G23" s="23">
        <v>22</v>
      </c>
      <c r="H23" s="26">
        <v>4.422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ht="45" spans="1:12">
      <c r="A24" s="19"/>
      <c r="B24" s="20" t="s">
        <v>2636</v>
      </c>
      <c r="C24" s="20" t="s">
        <v>2637</v>
      </c>
      <c r="D24" s="21" t="s">
        <v>2638</v>
      </c>
      <c r="E24" s="22">
        <v>5.512</v>
      </c>
      <c r="F24" s="23">
        <v>1</v>
      </c>
      <c r="G24" s="23">
        <v>23</v>
      </c>
      <c r="H24" s="26">
        <v>5.288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ht="30" spans="1:12">
      <c r="A25" s="19"/>
      <c r="B25" s="20" t="s">
        <v>5481</v>
      </c>
      <c r="C25" s="20" t="s">
        <v>5482</v>
      </c>
      <c r="D25" s="21" t="s">
        <v>5483</v>
      </c>
      <c r="E25" s="22">
        <v>5.404</v>
      </c>
      <c r="F25" s="23">
        <v>1</v>
      </c>
      <c r="G25" s="23">
        <v>24</v>
      </c>
      <c r="H25" s="26"/>
      <c r="I25" s="9"/>
      <c r="J25" s="9"/>
      <c r="K25" s="9"/>
      <c r="L25" s="15" t="s">
        <v>159</v>
      </c>
    </row>
    <row r="26" spans="1:12">
      <c r="A26" s="19"/>
      <c r="B26" s="20" t="s">
        <v>5484</v>
      </c>
      <c r="C26" s="20" t="s">
        <v>5485</v>
      </c>
      <c r="D26" s="21" t="s">
        <v>5486</v>
      </c>
      <c r="E26" s="22">
        <v>5.343</v>
      </c>
      <c r="F26" s="23">
        <v>1</v>
      </c>
      <c r="G26" s="23">
        <v>25</v>
      </c>
      <c r="H26" s="26"/>
      <c r="I26" s="9"/>
      <c r="J26" s="9"/>
      <c r="K26" s="9"/>
      <c r="L26" s="15" t="s">
        <v>159</v>
      </c>
    </row>
    <row r="27" spans="1:12">
      <c r="A27" s="19"/>
      <c r="B27" s="20" t="s">
        <v>5487</v>
      </c>
      <c r="C27" s="20" t="s">
        <v>5488</v>
      </c>
      <c r="D27" s="21" t="s">
        <v>5489</v>
      </c>
      <c r="E27" s="22">
        <v>5.174</v>
      </c>
      <c r="F27" s="23">
        <v>1</v>
      </c>
      <c r="G27" s="23">
        <v>26</v>
      </c>
      <c r="H27" s="26">
        <v>5.224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ht="30" spans="1:12">
      <c r="A28" s="19"/>
      <c r="B28" s="20" t="s">
        <v>823</v>
      </c>
      <c r="C28" s="20" t="s">
        <v>824</v>
      </c>
      <c r="D28" s="21" t="s">
        <v>825</v>
      </c>
      <c r="E28" s="22">
        <v>5.1</v>
      </c>
      <c r="F28" s="23">
        <v>1</v>
      </c>
      <c r="G28" s="23">
        <v>27</v>
      </c>
      <c r="H28" s="26">
        <v>4.544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15"/>
    </row>
    <row r="29" ht="30" spans="1:12">
      <c r="A29" s="19"/>
      <c r="B29" s="20" t="s">
        <v>826</v>
      </c>
      <c r="C29" s="20" t="s">
        <v>827</v>
      </c>
      <c r="D29" s="21" t="s">
        <v>828</v>
      </c>
      <c r="E29" s="22">
        <v>5.065</v>
      </c>
      <c r="F29" s="23">
        <v>1</v>
      </c>
      <c r="G29" s="23">
        <v>28</v>
      </c>
      <c r="H29" s="26">
        <v>4.65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spans="1:12">
      <c r="A30" s="19"/>
      <c r="B30" s="20" t="s">
        <v>5490</v>
      </c>
      <c r="C30" s="20" t="s">
        <v>5491</v>
      </c>
      <c r="D30" s="21" t="s">
        <v>5492</v>
      </c>
      <c r="E30" s="22">
        <v>5.028</v>
      </c>
      <c r="F30" s="23">
        <v>1</v>
      </c>
      <c r="G30" s="23">
        <v>29</v>
      </c>
      <c r="H30" s="26">
        <v>5.496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15"/>
    </row>
    <row r="31" ht="30" spans="1:12">
      <c r="A31" s="19"/>
      <c r="B31" s="20" t="s">
        <v>5493</v>
      </c>
      <c r="C31" s="20" t="s">
        <v>5494</v>
      </c>
      <c r="D31" s="21" t="s">
        <v>5495</v>
      </c>
      <c r="E31" s="22">
        <v>4.943</v>
      </c>
      <c r="F31" s="23">
        <v>1</v>
      </c>
      <c r="G31" s="23">
        <v>30</v>
      </c>
      <c r="H31" s="26">
        <v>5.899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spans="1:12">
      <c r="A32" s="19"/>
      <c r="B32" s="20" t="s">
        <v>861</v>
      </c>
      <c r="C32" s="20" t="s">
        <v>862</v>
      </c>
      <c r="D32" s="21" t="s">
        <v>863</v>
      </c>
      <c r="E32" s="22">
        <v>4.803</v>
      </c>
      <c r="F32" s="23">
        <v>1</v>
      </c>
      <c r="G32" s="23">
        <v>31</v>
      </c>
      <c r="H32" s="26"/>
      <c r="I32" s="9"/>
      <c r="J32" s="9"/>
      <c r="K32" s="9"/>
      <c r="L32" s="15" t="s">
        <v>159</v>
      </c>
    </row>
    <row r="33" ht="30" spans="1:12">
      <c r="A33" s="19"/>
      <c r="B33" s="20" t="s">
        <v>5496</v>
      </c>
      <c r="C33" s="20" t="s">
        <v>5497</v>
      </c>
      <c r="D33" s="21" t="s">
        <v>5498</v>
      </c>
      <c r="E33" s="22">
        <v>4.632</v>
      </c>
      <c r="F33" s="23">
        <v>1</v>
      </c>
      <c r="G33" s="23">
        <v>32</v>
      </c>
      <c r="H33" s="26">
        <v>4.853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15"/>
    </row>
    <row r="34" ht="30" spans="1:12">
      <c r="A34" s="19"/>
      <c r="B34" s="20" t="s">
        <v>1780</v>
      </c>
      <c r="C34" s="20" t="s">
        <v>1781</v>
      </c>
      <c r="D34" s="21" t="s">
        <v>1782</v>
      </c>
      <c r="E34" s="22">
        <v>4.534</v>
      </c>
      <c r="F34" s="23">
        <v>1</v>
      </c>
      <c r="G34" s="23">
        <v>33</v>
      </c>
      <c r="H34" s="26">
        <v>4.681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ht="30" spans="1:12">
      <c r="A35" s="19"/>
      <c r="B35" s="20" t="s">
        <v>2178</v>
      </c>
      <c r="C35" s="20" t="s">
        <v>2179</v>
      </c>
      <c r="D35" s="21" t="s">
        <v>2180</v>
      </c>
      <c r="E35" s="22">
        <v>4.534</v>
      </c>
      <c r="F35" s="23">
        <v>1</v>
      </c>
      <c r="G35" s="23">
        <v>34</v>
      </c>
      <c r="H35" s="26">
        <v>4.897</v>
      </c>
      <c r="I35" s="9">
        <v>1</v>
      </c>
      <c r="J35" s="9" t="str">
        <f t="shared" si="0"/>
        <v>下降</v>
      </c>
      <c r="K35" s="9" t="str">
        <f t="shared" si="1"/>
        <v>不变</v>
      </c>
      <c r="L35" s="15"/>
    </row>
    <row r="36" ht="30" spans="1:12">
      <c r="A36" s="19"/>
      <c r="B36" s="20" t="s">
        <v>5499</v>
      </c>
      <c r="C36" s="20" t="s">
        <v>5500</v>
      </c>
      <c r="D36" s="21" t="s">
        <v>5501</v>
      </c>
      <c r="E36" s="22">
        <v>4.439</v>
      </c>
      <c r="F36" s="23">
        <v>1</v>
      </c>
      <c r="G36" s="23">
        <v>35</v>
      </c>
      <c r="H36" s="26">
        <v>3.926</v>
      </c>
      <c r="I36" s="9">
        <v>1</v>
      </c>
      <c r="J36" s="9" t="str">
        <f t="shared" si="0"/>
        <v>上升</v>
      </c>
      <c r="K36" s="9" t="str">
        <f t="shared" si="1"/>
        <v>不变</v>
      </c>
      <c r="L36" s="15"/>
    </row>
    <row r="37" ht="45" spans="1:12">
      <c r="A37" s="19"/>
      <c r="B37" s="20" t="s">
        <v>5502</v>
      </c>
      <c r="C37" s="20" t="s">
        <v>5503</v>
      </c>
      <c r="D37" s="21" t="s">
        <v>5504</v>
      </c>
      <c r="E37" s="22">
        <v>4.427</v>
      </c>
      <c r="F37" s="23">
        <v>1</v>
      </c>
      <c r="G37" s="23">
        <v>36</v>
      </c>
      <c r="H37" s="26">
        <v>4.746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ht="30" spans="1:12">
      <c r="A38" s="19"/>
      <c r="B38" s="20" t="s">
        <v>1789</v>
      </c>
      <c r="C38" s="20" t="s">
        <v>1790</v>
      </c>
      <c r="D38" s="21" t="s">
        <v>1791</v>
      </c>
      <c r="E38" s="22">
        <v>4.375</v>
      </c>
      <c r="F38" s="23">
        <v>1</v>
      </c>
      <c r="G38" s="23">
        <v>37</v>
      </c>
      <c r="H38" s="26">
        <v>2.571</v>
      </c>
      <c r="I38" s="9">
        <v>3</v>
      </c>
      <c r="J38" s="9" t="str">
        <f t="shared" si="0"/>
        <v>上升</v>
      </c>
      <c r="K38" s="9" t="str">
        <f t="shared" si="1"/>
        <v>上升</v>
      </c>
      <c r="L38" s="15"/>
    </row>
    <row r="39" ht="30" spans="1:12">
      <c r="A39" s="19"/>
      <c r="B39" s="20" t="s">
        <v>1795</v>
      </c>
      <c r="C39" s="20" t="s">
        <v>1796</v>
      </c>
      <c r="D39" s="21" t="s">
        <v>1797</v>
      </c>
      <c r="E39" s="22">
        <v>4.273</v>
      </c>
      <c r="F39" s="23">
        <v>1</v>
      </c>
      <c r="G39" s="23">
        <v>38</v>
      </c>
      <c r="H39" s="26">
        <v>3.855</v>
      </c>
      <c r="I39" s="9">
        <v>2</v>
      </c>
      <c r="J39" s="9" t="str">
        <f t="shared" si="0"/>
        <v>上升</v>
      </c>
      <c r="K39" s="9" t="str">
        <f t="shared" si="1"/>
        <v>上升</v>
      </c>
      <c r="L39" s="15"/>
    </row>
    <row r="40" spans="1:12">
      <c r="A40" s="19"/>
      <c r="B40" s="20" t="s">
        <v>5505</v>
      </c>
      <c r="C40" s="20" t="s">
        <v>5506</v>
      </c>
      <c r="D40" s="21" t="s">
        <v>5507</v>
      </c>
      <c r="E40" s="22">
        <v>4.258</v>
      </c>
      <c r="F40" s="23">
        <v>1</v>
      </c>
      <c r="G40" s="23">
        <v>39</v>
      </c>
      <c r="H40" s="26">
        <v>2.883</v>
      </c>
      <c r="I40" s="9">
        <v>2</v>
      </c>
      <c r="J40" s="9" t="str">
        <f t="shared" si="0"/>
        <v>上升</v>
      </c>
      <c r="K40" s="9" t="str">
        <f t="shared" si="1"/>
        <v>上升</v>
      </c>
      <c r="L40" s="15"/>
    </row>
    <row r="41" spans="1:12">
      <c r="A41" s="19"/>
      <c r="B41" s="20" t="s">
        <v>912</v>
      </c>
      <c r="C41" s="20" t="s">
        <v>913</v>
      </c>
      <c r="D41" s="21" t="s">
        <v>914</v>
      </c>
      <c r="E41" s="22">
        <v>4.251</v>
      </c>
      <c r="F41" s="23">
        <v>1</v>
      </c>
      <c r="G41" s="23">
        <v>40</v>
      </c>
      <c r="H41" s="26">
        <v>4.173</v>
      </c>
      <c r="I41" s="9">
        <v>1</v>
      </c>
      <c r="J41" s="9" t="str">
        <f t="shared" si="0"/>
        <v>上升</v>
      </c>
      <c r="K41" s="9" t="str">
        <f t="shared" si="1"/>
        <v>不变</v>
      </c>
      <c r="L41" s="15"/>
    </row>
    <row r="42" ht="30" spans="1:12">
      <c r="A42" s="19"/>
      <c r="B42" s="20" t="s">
        <v>5508</v>
      </c>
      <c r="C42" s="20" t="s">
        <v>5509</v>
      </c>
      <c r="D42" s="21" t="s">
        <v>138</v>
      </c>
      <c r="E42" s="22">
        <v>4.237</v>
      </c>
      <c r="F42" s="23">
        <v>1</v>
      </c>
      <c r="G42" s="23">
        <v>41</v>
      </c>
      <c r="H42" s="26">
        <v>4.185</v>
      </c>
      <c r="I42" s="9">
        <v>1</v>
      </c>
      <c r="J42" s="9" t="str">
        <f t="shared" si="0"/>
        <v>上升</v>
      </c>
      <c r="K42" s="9" t="str">
        <f t="shared" si="1"/>
        <v>不变</v>
      </c>
      <c r="L42" s="15"/>
    </row>
    <row r="43" ht="45" spans="1:12">
      <c r="A43" s="19"/>
      <c r="B43" s="20" t="s">
        <v>4362</v>
      </c>
      <c r="C43" s="20" t="s">
        <v>4363</v>
      </c>
      <c r="D43" s="21" t="s">
        <v>4364</v>
      </c>
      <c r="E43" s="22">
        <v>4.17</v>
      </c>
      <c r="F43" s="23">
        <v>1</v>
      </c>
      <c r="G43" s="23">
        <v>42</v>
      </c>
      <c r="H43" s="26">
        <v>3.61</v>
      </c>
      <c r="I43" s="9">
        <v>2</v>
      </c>
      <c r="J43" s="9" t="str">
        <f t="shared" si="0"/>
        <v>上升</v>
      </c>
      <c r="K43" s="9" t="str">
        <f t="shared" si="1"/>
        <v>上升</v>
      </c>
      <c r="L43" s="15"/>
    </row>
    <row r="44" spans="1:12">
      <c r="A44" s="19"/>
      <c r="B44" s="20" t="s">
        <v>929</v>
      </c>
      <c r="C44" s="20" t="s">
        <v>930</v>
      </c>
      <c r="D44" s="21" t="s">
        <v>931</v>
      </c>
      <c r="E44" s="22">
        <v>4.128</v>
      </c>
      <c r="F44" s="23">
        <v>1</v>
      </c>
      <c r="G44" s="23">
        <v>43</v>
      </c>
      <c r="H44" s="26">
        <v>3.749</v>
      </c>
      <c r="I44" s="9">
        <v>2</v>
      </c>
      <c r="J44" s="9" t="str">
        <f t="shared" si="0"/>
        <v>上升</v>
      </c>
      <c r="K44" s="9" t="str">
        <f t="shared" si="1"/>
        <v>上升</v>
      </c>
      <c r="L44" s="15"/>
    </row>
    <row r="45" spans="1:12">
      <c r="A45" s="19"/>
      <c r="B45" s="20" t="s">
        <v>5510</v>
      </c>
      <c r="C45" s="20" t="s">
        <v>5511</v>
      </c>
      <c r="D45" s="21" t="s">
        <v>5512</v>
      </c>
      <c r="E45" s="22">
        <v>4.124</v>
      </c>
      <c r="F45" s="23">
        <v>1</v>
      </c>
      <c r="G45" s="23">
        <v>44</v>
      </c>
      <c r="H45" s="26">
        <v>4.453</v>
      </c>
      <c r="I45" s="9">
        <v>1</v>
      </c>
      <c r="J45" s="9" t="str">
        <f t="shared" si="0"/>
        <v>下降</v>
      </c>
      <c r="K45" s="9" t="str">
        <f t="shared" si="1"/>
        <v>不变</v>
      </c>
      <c r="L45" s="15"/>
    </row>
    <row r="46" spans="1:12">
      <c r="A46" s="19"/>
      <c r="B46" s="20" t="s">
        <v>5513</v>
      </c>
      <c r="C46" s="20" t="s">
        <v>5514</v>
      </c>
      <c r="D46" s="21" t="s">
        <v>5515</v>
      </c>
      <c r="E46" s="22">
        <v>4.112</v>
      </c>
      <c r="F46" s="23">
        <v>2</v>
      </c>
      <c r="G46" s="23">
        <v>45</v>
      </c>
      <c r="H46" s="26">
        <v>4.404</v>
      </c>
      <c r="I46" s="9">
        <v>1</v>
      </c>
      <c r="J46" s="9" t="str">
        <f t="shared" si="0"/>
        <v>下降</v>
      </c>
      <c r="K46" s="9" t="str">
        <f t="shared" si="1"/>
        <v>下降</v>
      </c>
      <c r="L46" s="15"/>
    </row>
    <row r="47" ht="30" spans="1:12">
      <c r="A47" s="19"/>
      <c r="B47" s="20" t="s">
        <v>2196</v>
      </c>
      <c r="C47" s="20" t="s">
        <v>2197</v>
      </c>
      <c r="D47" s="21" t="s">
        <v>2198</v>
      </c>
      <c r="E47" s="22">
        <v>4.063</v>
      </c>
      <c r="F47" s="23">
        <v>2</v>
      </c>
      <c r="G47" s="23">
        <v>46</v>
      </c>
      <c r="H47" s="26" t="s">
        <v>1253</v>
      </c>
      <c r="I47" s="9">
        <v>4</v>
      </c>
      <c r="J47" s="9" t="str">
        <f t="shared" si="0"/>
        <v>下降</v>
      </c>
      <c r="K47" s="9" t="str">
        <f t="shared" si="1"/>
        <v>上升</v>
      </c>
      <c r="L47" s="15"/>
    </row>
    <row r="48" ht="45" spans="1:12">
      <c r="A48" s="19"/>
      <c r="B48" s="20" t="s">
        <v>4370</v>
      </c>
      <c r="C48" s="20" t="s">
        <v>4371</v>
      </c>
      <c r="D48" s="21" t="s">
        <v>4372</v>
      </c>
      <c r="E48" s="22">
        <v>4.036</v>
      </c>
      <c r="F48" s="23">
        <v>2</v>
      </c>
      <c r="G48" s="23">
        <v>47</v>
      </c>
      <c r="H48" s="26">
        <v>4.287</v>
      </c>
      <c r="I48" s="9">
        <v>1</v>
      </c>
      <c r="J48" s="9" t="str">
        <f t="shared" si="0"/>
        <v>下降</v>
      </c>
      <c r="K48" s="9" t="str">
        <f t="shared" si="1"/>
        <v>下降</v>
      </c>
      <c r="L48" s="15"/>
    </row>
    <row r="49" spans="1:12">
      <c r="A49" s="19"/>
      <c r="B49" s="20" t="s">
        <v>5516</v>
      </c>
      <c r="C49" s="20" t="s">
        <v>5516</v>
      </c>
      <c r="D49" s="21" t="s">
        <v>5517</v>
      </c>
      <c r="E49" s="22">
        <v>4.015</v>
      </c>
      <c r="F49" s="23">
        <v>2</v>
      </c>
      <c r="G49" s="23">
        <v>48</v>
      </c>
      <c r="H49" s="26">
        <v>3.564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spans="1:12">
      <c r="A50" s="19"/>
      <c r="B50" s="20" t="s">
        <v>5518</v>
      </c>
      <c r="C50" s="20" t="s">
        <v>5519</v>
      </c>
      <c r="D50" s="21" t="s">
        <v>5520</v>
      </c>
      <c r="E50" s="22">
        <v>4.009</v>
      </c>
      <c r="F50" s="23">
        <v>2</v>
      </c>
      <c r="G50" s="23">
        <v>49</v>
      </c>
      <c r="H50" s="26">
        <v>4</v>
      </c>
      <c r="I50" s="9">
        <v>1</v>
      </c>
      <c r="J50" s="9" t="str">
        <f t="shared" si="0"/>
        <v>上升</v>
      </c>
      <c r="K50" s="9" t="str">
        <f t="shared" si="1"/>
        <v>下降</v>
      </c>
      <c r="L50" s="15"/>
    </row>
    <row r="51" spans="1:12">
      <c r="A51" s="19"/>
      <c r="B51" s="20" t="s">
        <v>2690</v>
      </c>
      <c r="C51" s="20" t="s">
        <v>2690</v>
      </c>
      <c r="D51" s="21" t="s">
        <v>2691</v>
      </c>
      <c r="E51" s="22">
        <v>3.992</v>
      </c>
      <c r="F51" s="23">
        <v>2</v>
      </c>
      <c r="G51" s="23">
        <v>50</v>
      </c>
      <c r="H51" s="26">
        <v>3.449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ht="30" spans="1:12">
      <c r="A52" s="19"/>
      <c r="B52" s="20" t="s">
        <v>5521</v>
      </c>
      <c r="C52" s="20" t="s">
        <v>5522</v>
      </c>
      <c r="D52" s="21" t="s">
        <v>5523</v>
      </c>
      <c r="E52" s="22">
        <v>3.95</v>
      </c>
      <c r="F52" s="23">
        <v>2</v>
      </c>
      <c r="G52" s="23">
        <v>51</v>
      </c>
      <c r="H52" s="26">
        <v>3.094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15"/>
    </row>
    <row r="53" spans="1:12">
      <c r="A53" s="19"/>
      <c r="B53" s="20" t="s">
        <v>5524</v>
      </c>
      <c r="C53" s="20" t="s">
        <v>5525</v>
      </c>
      <c r="D53" s="21" t="s">
        <v>138</v>
      </c>
      <c r="E53" s="22">
        <v>3.847</v>
      </c>
      <c r="F53" s="23">
        <v>2</v>
      </c>
      <c r="G53" s="23">
        <v>52</v>
      </c>
      <c r="H53" s="26">
        <v>4.042</v>
      </c>
      <c r="I53" s="9">
        <v>1</v>
      </c>
      <c r="J53" s="9" t="str">
        <f t="shared" si="0"/>
        <v>下降</v>
      </c>
      <c r="K53" s="9" t="str">
        <f t="shared" si="1"/>
        <v>下降</v>
      </c>
      <c r="L53" s="15"/>
    </row>
    <row r="54" spans="1:12">
      <c r="A54" s="19"/>
      <c r="B54" s="20" t="s">
        <v>5526</v>
      </c>
      <c r="C54" s="20" t="s">
        <v>5527</v>
      </c>
      <c r="D54" s="21" t="s">
        <v>138</v>
      </c>
      <c r="E54" s="22">
        <v>3.759</v>
      </c>
      <c r="F54" s="23">
        <v>2</v>
      </c>
      <c r="G54" s="23">
        <v>53</v>
      </c>
      <c r="H54" s="26">
        <v>3.331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spans="1:12">
      <c r="A55" s="19"/>
      <c r="B55" s="20" t="s">
        <v>5528</v>
      </c>
      <c r="C55" s="20" t="s">
        <v>5528</v>
      </c>
      <c r="D55" s="21" t="s">
        <v>5529</v>
      </c>
      <c r="E55" s="22">
        <v>3.698</v>
      </c>
      <c r="F55" s="23">
        <v>2</v>
      </c>
      <c r="G55" s="23">
        <v>54</v>
      </c>
      <c r="H55" s="26">
        <v>3.573</v>
      </c>
      <c r="I55" s="9">
        <v>2</v>
      </c>
      <c r="J55" s="9" t="str">
        <f t="shared" si="0"/>
        <v>上升</v>
      </c>
      <c r="K55" s="9" t="str">
        <f t="shared" si="1"/>
        <v>不变</v>
      </c>
      <c r="L55" s="15"/>
    </row>
    <row r="56" ht="30" spans="1:12">
      <c r="A56" s="19"/>
      <c r="B56" s="20" t="s">
        <v>995</v>
      </c>
      <c r="C56" s="20" t="s">
        <v>996</v>
      </c>
      <c r="D56" s="21" t="s">
        <v>997</v>
      </c>
      <c r="E56" s="22">
        <v>3.657</v>
      </c>
      <c r="F56" s="23">
        <v>2</v>
      </c>
      <c r="G56" s="23">
        <v>55</v>
      </c>
      <c r="H56" s="26">
        <v>3.65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spans="1:12">
      <c r="A57" s="19"/>
      <c r="B57" s="20" t="s">
        <v>1823</v>
      </c>
      <c r="C57" s="20" t="s">
        <v>1823</v>
      </c>
      <c r="D57" s="21" t="s">
        <v>1824</v>
      </c>
      <c r="E57" s="22">
        <v>3.594</v>
      </c>
      <c r="F57" s="23">
        <v>2</v>
      </c>
      <c r="G57" s="23">
        <v>56</v>
      </c>
      <c r="H57" s="26">
        <v>3.501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spans="1:12">
      <c r="A58" s="19"/>
      <c r="B58" s="20" t="s">
        <v>5530</v>
      </c>
      <c r="C58" s="20" t="s">
        <v>5531</v>
      </c>
      <c r="D58" s="21" t="s">
        <v>5532</v>
      </c>
      <c r="E58" s="22">
        <v>3.578</v>
      </c>
      <c r="F58" s="23">
        <v>2</v>
      </c>
      <c r="G58" s="23">
        <v>57</v>
      </c>
      <c r="H58" s="26">
        <v>4.104</v>
      </c>
      <c r="I58" s="9">
        <v>1</v>
      </c>
      <c r="J58" s="9" t="str">
        <f t="shared" si="0"/>
        <v>下降</v>
      </c>
      <c r="K58" s="9" t="str">
        <f t="shared" si="1"/>
        <v>下降</v>
      </c>
      <c r="L58" s="15"/>
    </row>
    <row r="59" ht="30" spans="1:12">
      <c r="A59" s="19"/>
      <c r="B59" s="20" t="s">
        <v>5533</v>
      </c>
      <c r="C59" s="20" t="s">
        <v>5534</v>
      </c>
      <c r="D59" s="21" t="s">
        <v>138</v>
      </c>
      <c r="E59" s="22">
        <v>3.523</v>
      </c>
      <c r="F59" s="23">
        <v>2</v>
      </c>
      <c r="G59" s="23">
        <v>58</v>
      </c>
      <c r="H59" s="26">
        <v>3.687</v>
      </c>
      <c r="I59" s="9">
        <v>2</v>
      </c>
      <c r="J59" s="9" t="str">
        <f t="shared" si="0"/>
        <v>下降</v>
      </c>
      <c r="K59" s="9" t="str">
        <f t="shared" si="1"/>
        <v>不变</v>
      </c>
      <c r="L59" s="15"/>
    </row>
    <row r="60" spans="1:12">
      <c r="A60" s="19"/>
      <c r="B60" s="20" t="s">
        <v>3194</v>
      </c>
      <c r="C60" s="20" t="s">
        <v>3195</v>
      </c>
      <c r="D60" s="21" t="s">
        <v>3196</v>
      </c>
      <c r="E60" s="22">
        <v>3.509</v>
      </c>
      <c r="F60" s="23">
        <v>2</v>
      </c>
      <c r="G60" s="23">
        <v>59</v>
      </c>
      <c r="H60" s="26"/>
      <c r="I60" s="9"/>
      <c r="J60" s="9"/>
      <c r="K60" s="9"/>
      <c r="L60" s="15" t="s">
        <v>159</v>
      </c>
    </row>
    <row r="61" ht="45" spans="1:12">
      <c r="A61" s="19"/>
      <c r="B61" s="20" t="s">
        <v>1013</v>
      </c>
      <c r="C61" s="20" t="s">
        <v>1014</v>
      </c>
      <c r="D61" s="21" t="s">
        <v>1015</v>
      </c>
      <c r="E61" s="22">
        <v>3.496</v>
      </c>
      <c r="F61" s="23">
        <v>2</v>
      </c>
      <c r="G61" s="23">
        <v>60</v>
      </c>
      <c r="H61" s="26">
        <v>3.992</v>
      </c>
      <c r="I61" s="9">
        <v>1</v>
      </c>
      <c r="J61" s="9" t="str">
        <f t="shared" si="0"/>
        <v>下降</v>
      </c>
      <c r="K61" s="9" t="str">
        <f t="shared" si="1"/>
        <v>下降</v>
      </c>
      <c r="L61" s="15"/>
    </row>
    <row r="62" ht="30" spans="1:12">
      <c r="A62" s="19"/>
      <c r="B62" s="20" t="s">
        <v>5535</v>
      </c>
      <c r="C62" s="20" t="s">
        <v>5536</v>
      </c>
      <c r="D62" s="21" t="s">
        <v>5537</v>
      </c>
      <c r="E62" s="22">
        <v>3.462</v>
      </c>
      <c r="F62" s="23">
        <v>2</v>
      </c>
      <c r="G62" s="23">
        <v>61</v>
      </c>
      <c r="H62" s="26">
        <v>3.726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ht="45" spans="1:12">
      <c r="A63" s="19"/>
      <c r="B63" s="20" t="s">
        <v>5538</v>
      </c>
      <c r="C63" s="20" t="s">
        <v>5539</v>
      </c>
      <c r="D63" s="21" t="s">
        <v>5540</v>
      </c>
      <c r="E63" s="22">
        <v>3.444</v>
      </c>
      <c r="F63" s="23">
        <v>2</v>
      </c>
      <c r="G63" s="23">
        <v>62</v>
      </c>
      <c r="H63" s="26">
        <v>2.94</v>
      </c>
      <c r="I63" s="9">
        <v>2</v>
      </c>
      <c r="J63" s="9" t="str">
        <f t="shared" si="0"/>
        <v>上升</v>
      </c>
      <c r="K63" s="9" t="str">
        <f t="shared" si="1"/>
        <v>不变</v>
      </c>
      <c r="L63" s="15"/>
    </row>
    <row r="64" spans="1:12">
      <c r="A64" s="19"/>
      <c r="B64" s="20" t="s">
        <v>1025</v>
      </c>
      <c r="C64" s="20" t="s">
        <v>1025</v>
      </c>
      <c r="D64" s="21" t="s">
        <v>1026</v>
      </c>
      <c r="E64" s="22">
        <v>3.442</v>
      </c>
      <c r="F64" s="23">
        <v>2</v>
      </c>
      <c r="G64" s="23">
        <v>63</v>
      </c>
      <c r="H64" s="26">
        <v>3.53</v>
      </c>
      <c r="I64" s="9">
        <v>2</v>
      </c>
      <c r="J64" s="9" t="str">
        <f t="shared" si="0"/>
        <v>下降</v>
      </c>
      <c r="K64" s="9" t="str">
        <f t="shared" si="1"/>
        <v>不变</v>
      </c>
      <c r="L64" s="15"/>
    </row>
    <row r="65" spans="1:12">
      <c r="A65" s="19"/>
      <c r="B65" s="20" t="s">
        <v>5541</v>
      </c>
      <c r="C65" s="20" t="s">
        <v>5541</v>
      </c>
      <c r="D65" s="21" t="s">
        <v>5542</v>
      </c>
      <c r="E65" s="22">
        <v>3.436</v>
      </c>
      <c r="F65" s="23">
        <v>2</v>
      </c>
      <c r="G65" s="23">
        <v>64</v>
      </c>
      <c r="H65" s="26">
        <v>3.179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15"/>
    </row>
    <row r="66" ht="30" spans="1:12">
      <c r="A66" s="19"/>
      <c r="B66" s="20" t="s">
        <v>1038</v>
      </c>
      <c r="C66" s="20" t="s">
        <v>1039</v>
      </c>
      <c r="D66" s="21" t="s">
        <v>1040</v>
      </c>
      <c r="E66" s="22">
        <v>3.413</v>
      </c>
      <c r="F66" s="23">
        <v>2</v>
      </c>
      <c r="G66" s="23">
        <v>65</v>
      </c>
      <c r="H66" s="26">
        <v>2.183</v>
      </c>
      <c r="I66" s="9">
        <v>3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上升</v>
      </c>
      <c r="L66" s="15"/>
    </row>
    <row r="67" ht="75" spans="1:12">
      <c r="A67" s="19"/>
      <c r="B67" s="20" t="s">
        <v>5543</v>
      </c>
      <c r="C67" s="20" t="s">
        <v>5544</v>
      </c>
      <c r="D67" s="21" t="s">
        <v>5545</v>
      </c>
      <c r="E67" s="22">
        <v>3.387</v>
      </c>
      <c r="F67" s="23">
        <v>2</v>
      </c>
      <c r="G67" s="23">
        <v>66</v>
      </c>
      <c r="H67" s="26">
        <v>3.123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ht="30" spans="1:12">
      <c r="A68" s="19"/>
      <c r="B68" s="20" t="s">
        <v>5546</v>
      </c>
      <c r="C68" s="20" t="s">
        <v>5547</v>
      </c>
      <c r="D68" s="21" t="s">
        <v>5548</v>
      </c>
      <c r="E68" s="22">
        <v>3.38</v>
      </c>
      <c r="F68" s="23">
        <v>2</v>
      </c>
      <c r="G68" s="23">
        <v>67</v>
      </c>
      <c r="H68" s="26">
        <v>3.058</v>
      </c>
      <c r="I68" s="9">
        <v>2</v>
      </c>
      <c r="J68" s="9" t="str">
        <f t="shared" si="2"/>
        <v>上升</v>
      </c>
      <c r="K68" s="9" t="str">
        <f t="shared" si="3"/>
        <v>不变</v>
      </c>
      <c r="L68" s="15"/>
    </row>
    <row r="69" spans="1:12">
      <c r="A69" s="19"/>
      <c r="B69" s="20" t="s">
        <v>5549</v>
      </c>
      <c r="C69" s="20" t="s">
        <v>5549</v>
      </c>
      <c r="D69" s="21" t="s">
        <v>5550</v>
      </c>
      <c r="E69" s="22">
        <v>3.379</v>
      </c>
      <c r="F69" s="23">
        <v>2</v>
      </c>
      <c r="G69" s="23">
        <v>68</v>
      </c>
      <c r="H69" s="26">
        <v>2.898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spans="1:12">
      <c r="A70" s="19"/>
      <c r="B70" s="20" t="s">
        <v>5551</v>
      </c>
      <c r="C70" s="20" t="s">
        <v>5552</v>
      </c>
      <c r="D70" s="21" t="s">
        <v>5553</v>
      </c>
      <c r="E70" s="22">
        <v>3.351</v>
      </c>
      <c r="F70" s="23">
        <v>2</v>
      </c>
      <c r="G70" s="23">
        <v>69</v>
      </c>
      <c r="H70" s="26">
        <v>2.544</v>
      </c>
      <c r="I70" s="9">
        <v>3</v>
      </c>
      <c r="J70" s="9" t="str">
        <f t="shared" si="2"/>
        <v>上升</v>
      </c>
      <c r="K70" s="9" t="str">
        <f t="shared" si="3"/>
        <v>上升</v>
      </c>
      <c r="L70" s="15"/>
    </row>
    <row r="71" spans="1:12">
      <c r="A71" s="19"/>
      <c r="B71" s="20" t="s">
        <v>5554</v>
      </c>
      <c r="C71" s="20" t="s">
        <v>5554</v>
      </c>
      <c r="D71" s="21" t="s">
        <v>5555</v>
      </c>
      <c r="E71" s="22">
        <v>3.339</v>
      </c>
      <c r="F71" s="23">
        <v>2</v>
      </c>
      <c r="G71" s="23">
        <v>70</v>
      </c>
      <c r="H71" s="26">
        <v>3.711</v>
      </c>
      <c r="I71" s="9">
        <v>2</v>
      </c>
      <c r="J71" s="9" t="str">
        <f t="shared" si="2"/>
        <v>下降</v>
      </c>
      <c r="K71" s="9" t="str">
        <f t="shared" si="3"/>
        <v>不变</v>
      </c>
      <c r="L71" s="15"/>
    </row>
    <row r="72" ht="30" spans="1:12">
      <c r="A72" s="19"/>
      <c r="B72" s="20" t="s">
        <v>5556</v>
      </c>
      <c r="C72" s="20" t="s">
        <v>5557</v>
      </c>
      <c r="D72" s="21" t="s">
        <v>5558</v>
      </c>
      <c r="E72" s="22">
        <v>3.28</v>
      </c>
      <c r="F72" s="23">
        <v>2</v>
      </c>
      <c r="G72" s="23">
        <v>71</v>
      </c>
      <c r="H72" s="26">
        <v>3.147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15"/>
    </row>
    <row r="73" ht="30" spans="1:12">
      <c r="A73" s="19"/>
      <c r="B73" s="20" t="s">
        <v>4449</v>
      </c>
      <c r="C73" s="20" t="s">
        <v>4450</v>
      </c>
      <c r="D73" s="21" t="s">
        <v>138</v>
      </c>
      <c r="E73" s="22">
        <v>3.267</v>
      </c>
      <c r="F73" s="23">
        <v>2</v>
      </c>
      <c r="G73" s="23">
        <v>72</v>
      </c>
      <c r="H73" s="26">
        <v>3.188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spans="1:12">
      <c r="A74" s="19"/>
      <c r="B74" s="20" t="s">
        <v>5559</v>
      </c>
      <c r="C74" s="20" t="s">
        <v>5560</v>
      </c>
      <c r="D74" s="21" t="s">
        <v>138</v>
      </c>
      <c r="E74" s="22">
        <v>3.258</v>
      </c>
      <c r="F74" s="23">
        <v>2</v>
      </c>
      <c r="G74" s="23">
        <v>73</v>
      </c>
      <c r="H74" s="26">
        <v>3.517</v>
      </c>
      <c r="I74" s="9">
        <v>2</v>
      </c>
      <c r="J74" s="9" t="str">
        <f t="shared" si="2"/>
        <v>下降</v>
      </c>
      <c r="K74" s="9" t="str">
        <f t="shared" si="3"/>
        <v>不变</v>
      </c>
      <c r="L74" s="15"/>
    </row>
    <row r="75" ht="30" spans="1:12">
      <c r="A75" s="19"/>
      <c r="B75" s="20" t="s">
        <v>1861</v>
      </c>
      <c r="C75" s="20" t="s">
        <v>1862</v>
      </c>
      <c r="D75" s="21" t="s">
        <v>1863</v>
      </c>
      <c r="E75" s="22">
        <v>3.258</v>
      </c>
      <c r="F75" s="23">
        <v>2</v>
      </c>
      <c r="G75" s="23">
        <v>74</v>
      </c>
      <c r="H75" s="26">
        <v>1.561</v>
      </c>
      <c r="I75" s="9">
        <v>4</v>
      </c>
      <c r="J75" s="9" t="str">
        <f t="shared" si="2"/>
        <v>上升</v>
      </c>
      <c r="K75" s="9" t="str">
        <f t="shared" si="3"/>
        <v>上升</v>
      </c>
      <c r="L75" s="15"/>
    </row>
    <row r="76" ht="30" spans="1:12">
      <c r="A76" s="19"/>
      <c r="B76" s="20" t="s">
        <v>1080</v>
      </c>
      <c r="C76" s="20" t="s">
        <v>1081</v>
      </c>
      <c r="D76" s="21" t="s">
        <v>1082</v>
      </c>
      <c r="E76" s="22">
        <v>3.191</v>
      </c>
      <c r="F76" s="23">
        <v>2</v>
      </c>
      <c r="G76" s="23">
        <v>75</v>
      </c>
      <c r="H76" s="26">
        <v>2.918</v>
      </c>
      <c r="I76" s="9">
        <v>2</v>
      </c>
      <c r="J76" s="9" t="str">
        <f t="shared" si="2"/>
        <v>上升</v>
      </c>
      <c r="K76" s="9" t="str">
        <f t="shared" si="3"/>
        <v>不变</v>
      </c>
      <c r="L76" s="15"/>
    </row>
    <row r="77" spans="1:12">
      <c r="A77" s="19"/>
      <c r="B77" s="20" t="s">
        <v>5561</v>
      </c>
      <c r="C77" s="20" t="s">
        <v>5562</v>
      </c>
      <c r="D77" s="21" t="s">
        <v>5563</v>
      </c>
      <c r="E77" s="22">
        <v>3.161</v>
      </c>
      <c r="F77" s="23">
        <v>2</v>
      </c>
      <c r="G77" s="23">
        <v>76</v>
      </c>
      <c r="H77" s="26">
        <v>3.63</v>
      </c>
      <c r="I77" s="9">
        <v>2</v>
      </c>
      <c r="J77" s="9" t="str">
        <f t="shared" si="2"/>
        <v>下降</v>
      </c>
      <c r="K77" s="9" t="str">
        <f t="shared" si="3"/>
        <v>不变</v>
      </c>
      <c r="L77" s="15"/>
    </row>
    <row r="78" ht="45" spans="1:12">
      <c r="A78" s="19"/>
      <c r="B78" s="20" t="s">
        <v>5564</v>
      </c>
      <c r="C78" s="20" t="s">
        <v>5565</v>
      </c>
      <c r="D78" s="21" t="s">
        <v>5566</v>
      </c>
      <c r="E78" s="22">
        <v>3.131</v>
      </c>
      <c r="F78" s="23">
        <v>2</v>
      </c>
      <c r="G78" s="23">
        <v>77</v>
      </c>
      <c r="H78" s="26">
        <v>2.528</v>
      </c>
      <c r="I78" s="9">
        <v>3</v>
      </c>
      <c r="J78" s="9" t="str">
        <f t="shared" si="2"/>
        <v>上升</v>
      </c>
      <c r="K78" s="9" t="str">
        <f t="shared" si="3"/>
        <v>上升</v>
      </c>
      <c r="L78" s="15"/>
    </row>
    <row r="79" spans="1:12">
      <c r="A79" s="19"/>
      <c r="B79" s="20" t="s">
        <v>5567</v>
      </c>
      <c r="C79" s="20" t="s">
        <v>5568</v>
      </c>
      <c r="D79" s="21" t="s">
        <v>5569</v>
      </c>
      <c r="E79" s="22">
        <v>3.105</v>
      </c>
      <c r="F79" s="23">
        <v>2</v>
      </c>
      <c r="G79" s="23">
        <v>78</v>
      </c>
      <c r="H79" s="26">
        <v>2.183</v>
      </c>
      <c r="I79" s="9">
        <v>3</v>
      </c>
      <c r="J79" s="9" t="str">
        <f t="shared" si="2"/>
        <v>上升</v>
      </c>
      <c r="K79" s="9" t="str">
        <f t="shared" si="3"/>
        <v>上升</v>
      </c>
      <c r="L79" s="15"/>
    </row>
    <row r="80" ht="30" spans="1:12">
      <c r="A80" s="19"/>
      <c r="B80" s="20" t="s">
        <v>5570</v>
      </c>
      <c r="C80" s="20" t="s">
        <v>5571</v>
      </c>
      <c r="D80" s="21" t="s">
        <v>5572</v>
      </c>
      <c r="E80" s="22">
        <v>3.071</v>
      </c>
      <c r="F80" s="23">
        <v>2</v>
      </c>
      <c r="G80" s="23">
        <v>79</v>
      </c>
      <c r="H80" s="26">
        <v>3.314</v>
      </c>
      <c r="I80" s="9">
        <v>2</v>
      </c>
      <c r="J80" s="9" t="str">
        <f t="shared" si="2"/>
        <v>下降</v>
      </c>
      <c r="K80" s="9" t="str">
        <f t="shared" si="3"/>
        <v>不变</v>
      </c>
      <c r="L80" s="15"/>
    </row>
    <row r="81" ht="30" spans="1:12">
      <c r="A81" s="19"/>
      <c r="B81" s="20" t="s">
        <v>5573</v>
      </c>
      <c r="C81" s="20" t="s">
        <v>5574</v>
      </c>
      <c r="D81" s="21" t="s">
        <v>5575</v>
      </c>
      <c r="E81" s="22">
        <v>3.058</v>
      </c>
      <c r="F81" s="23">
        <v>2</v>
      </c>
      <c r="G81" s="23">
        <v>80</v>
      </c>
      <c r="H81" s="26">
        <v>3.045</v>
      </c>
      <c r="I81" s="9">
        <v>2</v>
      </c>
      <c r="J81" s="9" t="str">
        <f t="shared" si="2"/>
        <v>上升</v>
      </c>
      <c r="K81" s="9" t="str">
        <f t="shared" si="3"/>
        <v>不变</v>
      </c>
      <c r="L81" s="15"/>
    </row>
    <row r="82" ht="45" spans="1:12">
      <c r="A82" s="19"/>
      <c r="B82" s="20" t="s">
        <v>5576</v>
      </c>
      <c r="C82" s="20" t="s">
        <v>5577</v>
      </c>
      <c r="D82" s="21" t="s">
        <v>5578</v>
      </c>
      <c r="E82" s="22">
        <v>3.058</v>
      </c>
      <c r="F82" s="23">
        <v>2</v>
      </c>
      <c r="G82" s="23">
        <v>81</v>
      </c>
      <c r="H82" s="26">
        <v>2.745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ht="45" spans="1:12">
      <c r="A83" s="19"/>
      <c r="B83" s="20" t="s">
        <v>1107</v>
      </c>
      <c r="C83" s="20" t="s">
        <v>1108</v>
      </c>
      <c r="D83" s="21" t="s">
        <v>1109</v>
      </c>
      <c r="E83" s="22">
        <v>3.011</v>
      </c>
      <c r="F83" s="23">
        <v>2</v>
      </c>
      <c r="G83" s="23">
        <v>82</v>
      </c>
      <c r="H83" s="26">
        <v>2.573</v>
      </c>
      <c r="I83" s="9">
        <v>3</v>
      </c>
      <c r="J83" s="9" t="str">
        <f t="shared" si="2"/>
        <v>上升</v>
      </c>
      <c r="K83" s="9" t="str">
        <f t="shared" si="3"/>
        <v>上升</v>
      </c>
      <c r="L83" s="15"/>
    </row>
    <row r="84" spans="1:12">
      <c r="A84" s="19"/>
      <c r="B84" s="20" t="s">
        <v>5579</v>
      </c>
      <c r="C84" s="20" t="s">
        <v>5579</v>
      </c>
      <c r="D84" s="21" t="s">
        <v>5580</v>
      </c>
      <c r="E84" s="22">
        <v>2.984</v>
      </c>
      <c r="F84" s="23">
        <v>2</v>
      </c>
      <c r="G84" s="23">
        <v>83</v>
      </c>
      <c r="H84" s="26">
        <v>2.638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ht="30" spans="1:12">
      <c r="A85" s="19"/>
      <c r="B85" s="20" t="s">
        <v>1882</v>
      </c>
      <c r="C85" s="20" t="s">
        <v>1883</v>
      </c>
      <c r="D85" s="21" t="s">
        <v>1884</v>
      </c>
      <c r="E85" s="22">
        <v>2.941</v>
      </c>
      <c r="F85" s="23">
        <v>2</v>
      </c>
      <c r="G85" s="23">
        <v>84</v>
      </c>
      <c r="H85" s="26">
        <v>3.133</v>
      </c>
      <c r="I85" s="9">
        <v>2</v>
      </c>
      <c r="J85" s="9" t="str">
        <f t="shared" si="2"/>
        <v>下降</v>
      </c>
      <c r="K85" s="9" t="str">
        <f t="shared" si="3"/>
        <v>不变</v>
      </c>
      <c r="L85" s="15"/>
    </row>
    <row r="86" ht="30" spans="1:12">
      <c r="A86" s="19"/>
      <c r="B86" s="20" t="s">
        <v>5581</v>
      </c>
      <c r="C86" s="20" t="s">
        <v>5582</v>
      </c>
      <c r="D86" s="21" t="s">
        <v>5583</v>
      </c>
      <c r="E86" s="22">
        <v>2.91</v>
      </c>
      <c r="F86" s="23">
        <v>2</v>
      </c>
      <c r="G86" s="23">
        <v>85</v>
      </c>
      <c r="H86" s="26">
        <v>3.503</v>
      </c>
      <c r="I86" s="9">
        <v>2</v>
      </c>
      <c r="J86" s="9" t="str">
        <f t="shared" si="2"/>
        <v>下降</v>
      </c>
      <c r="K86" s="9" t="str">
        <f t="shared" si="3"/>
        <v>不变</v>
      </c>
      <c r="L86" s="15"/>
    </row>
    <row r="87" spans="1:12">
      <c r="A87" s="19"/>
      <c r="B87" s="20" t="s">
        <v>5584</v>
      </c>
      <c r="C87" s="20" t="s">
        <v>5585</v>
      </c>
      <c r="D87" s="21" t="s">
        <v>5586</v>
      </c>
      <c r="E87" s="22">
        <v>2.841</v>
      </c>
      <c r="F87" s="23">
        <v>2</v>
      </c>
      <c r="G87" s="23">
        <v>86</v>
      </c>
      <c r="H87" s="26">
        <v>2.244</v>
      </c>
      <c r="I87" s="9">
        <v>3</v>
      </c>
      <c r="J87" s="9" t="str">
        <f t="shared" si="2"/>
        <v>上升</v>
      </c>
      <c r="K87" s="9" t="str">
        <f t="shared" si="3"/>
        <v>上升</v>
      </c>
      <c r="L87" s="15"/>
    </row>
    <row r="88" ht="30" spans="1:12">
      <c r="A88" s="19"/>
      <c r="B88" s="20" t="s">
        <v>5587</v>
      </c>
      <c r="C88" s="20" t="s">
        <v>5588</v>
      </c>
      <c r="D88" s="21" t="s">
        <v>5589</v>
      </c>
      <c r="E88" s="22">
        <v>2.831</v>
      </c>
      <c r="F88" s="23">
        <v>2</v>
      </c>
      <c r="G88" s="23">
        <v>87</v>
      </c>
      <c r="H88" s="26">
        <v>3.545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ht="60" spans="1:12">
      <c r="A89" s="19"/>
      <c r="B89" s="20" t="s">
        <v>5590</v>
      </c>
      <c r="C89" s="20" t="s">
        <v>5591</v>
      </c>
      <c r="D89" s="21" t="s">
        <v>5592</v>
      </c>
      <c r="E89" s="22">
        <v>2.829</v>
      </c>
      <c r="F89" s="23">
        <v>2</v>
      </c>
      <c r="G89" s="23">
        <v>88</v>
      </c>
      <c r="H89" s="26">
        <v>2.82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ht="30" spans="1:12">
      <c r="A90" s="19"/>
      <c r="B90" s="20" t="s">
        <v>5593</v>
      </c>
      <c r="C90" s="20" t="s">
        <v>5594</v>
      </c>
      <c r="D90" s="21" t="s">
        <v>5595</v>
      </c>
      <c r="E90" s="22">
        <v>2.809</v>
      </c>
      <c r="F90" s="23">
        <v>3</v>
      </c>
      <c r="G90" s="23">
        <v>89</v>
      </c>
      <c r="H90" s="26">
        <v>2.618</v>
      </c>
      <c r="I90" s="9">
        <v>2</v>
      </c>
      <c r="J90" s="9" t="str">
        <f t="shared" si="2"/>
        <v>上升</v>
      </c>
      <c r="K90" s="9" t="str">
        <f t="shared" si="3"/>
        <v>下降</v>
      </c>
      <c r="L90" s="15"/>
    </row>
    <row r="91" spans="1:12">
      <c r="A91" s="19"/>
      <c r="B91" s="20" t="s">
        <v>5596</v>
      </c>
      <c r="C91" s="20" t="s">
        <v>5596</v>
      </c>
      <c r="D91" s="21" t="s">
        <v>5597</v>
      </c>
      <c r="E91" s="22">
        <v>2.805</v>
      </c>
      <c r="F91" s="23">
        <v>3</v>
      </c>
      <c r="G91" s="23">
        <v>90</v>
      </c>
      <c r="H91" s="26">
        <v>2.577</v>
      </c>
      <c r="I91" s="9">
        <v>3</v>
      </c>
      <c r="J91" s="9" t="str">
        <f t="shared" si="2"/>
        <v>上升</v>
      </c>
      <c r="K91" s="9" t="str">
        <f t="shared" si="3"/>
        <v>不变</v>
      </c>
      <c r="L91" s="15"/>
    </row>
    <row r="92" ht="45" spans="1:12">
      <c r="A92" s="19"/>
      <c r="B92" s="20" t="s">
        <v>1158</v>
      </c>
      <c r="C92" s="20" t="s">
        <v>1159</v>
      </c>
      <c r="D92" s="21" t="s">
        <v>1160</v>
      </c>
      <c r="E92" s="22">
        <v>2.797</v>
      </c>
      <c r="F92" s="23">
        <v>3</v>
      </c>
      <c r="G92" s="23">
        <v>91</v>
      </c>
      <c r="H92" s="26">
        <v>2.879</v>
      </c>
      <c r="I92" s="9">
        <v>2</v>
      </c>
      <c r="J92" s="9" t="str">
        <f t="shared" si="2"/>
        <v>下降</v>
      </c>
      <c r="K92" s="9" t="str">
        <f t="shared" si="3"/>
        <v>下降</v>
      </c>
      <c r="L92" s="15"/>
    </row>
    <row r="93" ht="30" spans="1:12">
      <c r="A93" s="19"/>
      <c r="B93" s="20" t="s">
        <v>5598</v>
      </c>
      <c r="C93" s="20" t="s">
        <v>5599</v>
      </c>
      <c r="D93" s="21" t="s">
        <v>5600</v>
      </c>
      <c r="E93" s="22">
        <v>2.781</v>
      </c>
      <c r="F93" s="23">
        <v>3</v>
      </c>
      <c r="G93" s="23">
        <v>92</v>
      </c>
      <c r="H93" s="26">
        <v>2.63</v>
      </c>
      <c r="I93" s="9">
        <v>2</v>
      </c>
      <c r="J93" s="9" t="str">
        <f t="shared" si="2"/>
        <v>上升</v>
      </c>
      <c r="K93" s="9" t="str">
        <f t="shared" si="3"/>
        <v>下降</v>
      </c>
      <c r="L93" s="15"/>
    </row>
    <row r="94" spans="1:12">
      <c r="A94" s="19"/>
      <c r="B94" s="20" t="s">
        <v>3292</v>
      </c>
      <c r="C94" s="20" t="s">
        <v>3292</v>
      </c>
      <c r="D94" s="21" t="s">
        <v>3293</v>
      </c>
      <c r="E94" s="22">
        <v>2.774</v>
      </c>
      <c r="F94" s="23">
        <v>3</v>
      </c>
      <c r="G94" s="23">
        <v>93</v>
      </c>
      <c r="H94" s="26">
        <v>3.017</v>
      </c>
      <c r="I94" s="9">
        <v>2</v>
      </c>
      <c r="J94" s="9" t="str">
        <f t="shared" si="2"/>
        <v>下降</v>
      </c>
      <c r="K94" s="9" t="str">
        <f t="shared" si="3"/>
        <v>下降</v>
      </c>
      <c r="L94" s="15"/>
    </row>
    <row r="95" ht="30" spans="1:12">
      <c r="A95" s="19"/>
      <c r="B95" s="20" t="s">
        <v>2781</v>
      </c>
      <c r="C95" s="20" t="s">
        <v>2782</v>
      </c>
      <c r="D95" s="21" t="s">
        <v>2783</v>
      </c>
      <c r="E95" s="22">
        <v>2.749</v>
      </c>
      <c r="F95" s="23">
        <v>3</v>
      </c>
      <c r="G95" s="23">
        <v>94</v>
      </c>
      <c r="H95" s="26">
        <v>2.581</v>
      </c>
      <c r="I95" s="9">
        <v>2</v>
      </c>
      <c r="J95" s="9" t="str">
        <f t="shared" si="2"/>
        <v>上升</v>
      </c>
      <c r="K95" s="9" t="str">
        <f t="shared" si="3"/>
        <v>下降</v>
      </c>
      <c r="L95" s="15"/>
    </row>
    <row r="96" spans="1:12">
      <c r="A96" s="19"/>
      <c r="B96" s="20" t="s">
        <v>1899</v>
      </c>
      <c r="C96" s="20" t="s">
        <v>1900</v>
      </c>
      <c r="D96" s="21" t="s">
        <v>1901</v>
      </c>
      <c r="E96" s="22">
        <v>2.738</v>
      </c>
      <c r="F96" s="23">
        <v>3</v>
      </c>
      <c r="G96" s="23">
        <v>95</v>
      </c>
      <c r="H96" s="26">
        <v>2.761</v>
      </c>
      <c r="I96" s="9">
        <v>2</v>
      </c>
      <c r="J96" s="9" t="str">
        <f t="shared" si="2"/>
        <v>下降</v>
      </c>
      <c r="K96" s="9" t="str">
        <f t="shared" si="3"/>
        <v>下降</v>
      </c>
      <c r="L96" s="15"/>
    </row>
    <row r="97" ht="45" spans="1:12">
      <c r="A97" s="19"/>
      <c r="B97" s="20" t="s">
        <v>5601</v>
      </c>
      <c r="C97" s="20" t="s">
        <v>5602</v>
      </c>
      <c r="D97" s="21" t="s">
        <v>5603</v>
      </c>
      <c r="E97" s="22">
        <v>2.72</v>
      </c>
      <c r="F97" s="23">
        <v>3</v>
      </c>
      <c r="G97" s="23">
        <v>96</v>
      </c>
      <c r="H97" s="26">
        <v>2.541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spans="1:12">
      <c r="A98" s="19"/>
      <c r="B98" s="20" t="s">
        <v>1188</v>
      </c>
      <c r="C98" s="20" t="s">
        <v>1189</v>
      </c>
      <c r="D98" s="21" t="s">
        <v>1190</v>
      </c>
      <c r="E98" s="22">
        <v>2.63</v>
      </c>
      <c r="F98" s="23">
        <v>3</v>
      </c>
      <c r="G98" s="23">
        <v>97</v>
      </c>
      <c r="H98" s="26">
        <v>2.174</v>
      </c>
      <c r="I98" s="9">
        <v>3</v>
      </c>
      <c r="J98" s="9" t="str">
        <f t="shared" si="2"/>
        <v>上升</v>
      </c>
      <c r="K98" s="9" t="str">
        <f t="shared" si="3"/>
        <v>不变</v>
      </c>
      <c r="L98" s="15"/>
    </row>
    <row r="99" ht="30" spans="1:12">
      <c r="A99" s="19"/>
      <c r="B99" s="20" t="s">
        <v>1905</v>
      </c>
      <c r="C99" s="20" t="s">
        <v>1906</v>
      </c>
      <c r="D99" s="21" t="s">
        <v>1907</v>
      </c>
      <c r="E99" s="22">
        <v>2.628</v>
      </c>
      <c r="F99" s="23">
        <v>3</v>
      </c>
      <c r="G99" s="23">
        <v>98</v>
      </c>
      <c r="H99" s="26">
        <v>2.693</v>
      </c>
      <c r="I99" s="9">
        <v>2</v>
      </c>
      <c r="J99" s="9" t="str">
        <f t="shared" si="2"/>
        <v>下降</v>
      </c>
      <c r="K99" s="9" t="str">
        <f t="shared" si="3"/>
        <v>下降</v>
      </c>
      <c r="L99" s="15"/>
    </row>
    <row r="100" spans="1:12">
      <c r="A100" s="19"/>
      <c r="B100" s="20" t="s">
        <v>5604</v>
      </c>
      <c r="C100" s="20" t="s">
        <v>5604</v>
      </c>
      <c r="D100" s="21" t="s">
        <v>5605</v>
      </c>
      <c r="E100" s="22">
        <v>2.621</v>
      </c>
      <c r="F100" s="23">
        <v>3</v>
      </c>
      <c r="G100" s="23">
        <v>99</v>
      </c>
      <c r="H100" s="26">
        <v>2.492</v>
      </c>
      <c r="I100" s="9">
        <v>3</v>
      </c>
      <c r="J100" s="9" t="str">
        <f t="shared" si="2"/>
        <v>上升</v>
      </c>
      <c r="K100" s="9" t="str">
        <f t="shared" si="3"/>
        <v>不变</v>
      </c>
      <c r="L100" s="15"/>
    </row>
    <row r="101" spans="1:12">
      <c r="A101" s="19"/>
      <c r="B101" s="20" t="s">
        <v>5606</v>
      </c>
      <c r="C101" s="20" t="s">
        <v>5607</v>
      </c>
      <c r="D101" s="21" t="s">
        <v>138</v>
      </c>
      <c r="E101" s="22">
        <v>2.57</v>
      </c>
      <c r="F101" s="23">
        <v>3</v>
      </c>
      <c r="G101" s="23">
        <v>100</v>
      </c>
      <c r="H101" s="26">
        <v>2.568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spans="1:12">
      <c r="A102" s="19"/>
      <c r="B102" s="20" t="s">
        <v>5608</v>
      </c>
      <c r="C102" s="20" t="s">
        <v>5609</v>
      </c>
      <c r="D102" s="21" t="s">
        <v>5610</v>
      </c>
      <c r="E102" s="22">
        <v>2.567</v>
      </c>
      <c r="F102" s="23">
        <v>3</v>
      </c>
      <c r="G102" s="23">
        <v>101</v>
      </c>
      <c r="H102" s="26">
        <v>2.547</v>
      </c>
      <c r="I102" s="9">
        <v>3</v>
      </c>
      <c r="J102" s="9" t="str">
        <f t="shared" si="2"/>
        <v>上升</v>
      </c>
      <c r="K102" s="9" t="str">
        <f t="shared" si="3"/>
        <v>不变</v>
      </c>
      <c r="L102" s="15"/>
    </row>
    <row r="103" ht="45" spans="1:12">
      <c r="A103" s="19"/>
      <c r="B103" s="20" t="s">
        <v>1911</v>
      </c>
      <c r="C103" s="20" t="s">
        <v>1912</v>
      </c>
      <c r="D103" s="21" t="s">
        <v>1913</v>
      </c>
      <c r="E103" s="22">
        <v>2.507</v>
      </c>
      <c r="F103" s="23">
        <v>3</v>
      </c>
      <c r="G103" s="23">
        <v>102</v>
      </c>
      <c r="H103" s="26">
        <v>2.61</v>
      </c>
      <c r="I103" s="9">
        <v>2</v>
      </c>
      <c r="J103" s="9" t="str">
        <f t="shared" si="2"/>
        <v>下降</v>
      </c>
      <c r="K103" s="9" t="str">
        <f t="shared" si="3"/>
        <v>下降</v>
      </c>
      <c r="L103" s="15"/>
    </row>
    <row r="104" ht="75" spans="1:12">
      <c r="A104" s="19"/>
      <c r="B104" s="20" t="s">
        <v>1914</v>
      </c>
      <c r="C104" s="20" t="s">
        <v>1915</v>
      </c>
      <c r="D104" s="21" t="s">
        <v>1916</v>
      </c>
      <c r="E104" s="22">
        <v>2.506</v>
      </c>
      <c r="F104" s="23">
        <v>3</v>
      </c>
      <c r="G104" s="23">
        <v>103</v>
      </c>
      <c r="H104" s="26">
        <v>2.256</v>
      </c>
      <c r="I104" s="9">
        <v>3</v>
      </c>
      <c r="J104" s="9" t="str">
        <f t="shared" si="2"/>
        <v>上升</v>
      </c>
      <c r="K104" s="9" t="str">
        <f t="shared" si="3"/>
        <v>不变</v>
      </c>
      <c r="L104" s="15"/>
    </row>
    <row r="105" ht="90" spans="1:12">
      <c r="A105" s="19"/>
      <c r="B105" s="20" t="s">
        <v>1923</v>
      </c>
      <c r="C105" s="20" t="s">
        <v>1924</v>
      </c>
      <c r="D105" s="21" t="s">
        <v>1925</v>
      </c>
      <c r="E105" s="22">
        <v>2.463</v>
      </c>
      <c r="F105" s="23">
        <v>3</v>
      </c>
      <c r="G105" s="23">
        <v>104</v>
      </c>
      <c r="H105" s="26">
        <v>2.011</v>
      </c>
      <c r="I105" s="9">
        <v>3</v>
      </c>
      <c r="J105" s="9" t="str">
        <f t="shared" si="2"/>
        <v>上升</v>
      </c>
      <c r="K105" s="9" t="str">
        <f t="shared" si="3"/>
        <v>不变</v>
      </c>
      <c r="L105" s="15"/>
    </row>
    <row r="106" ht="30" spans="1:12">
      <c r="A106" s="19"/>
      <c r="B106" s="20" t="s">
        <v>1926</v>
      </c>
      <c r="C106" s="20" t="s">
        <v>1927</v>
      </c>
      <c r="D106" s="21" t="s">
        <v>1928</v>
      </c>
      <c r="E106" s="22">
        <v>2.446</v>
      </c>
      <c r="F106" s="23">
        <v>3</v>
      </c>
      <c r="G106" s="23">
        <v>105</v>
      </c>
      <c r="H106" s="26">
        <v>2.089</v>
      </c>
      <c r="I106" s="9">
        <v>3</v>
      </c>
      <c r="J106" s="9" t="str">
        <f t="shared" si="2"/>
        <v>上升</v>
      </c>
      <c r="K106" s="9" t="str">
        <f t="shared" si="3"/>
        <v>不变</v>
      </c>
      <c r="L106" s="15"/>
    </row>
    <row r="107" ht="30" spans="1:12">
      <c r="A107" s="19"/>
      <c r="B107" s="20" t="s">
        <v>5611</v>
      </c>
      <c r="C107" s="20" t="s">
        <v>5612</v>
      </c>
      <c r="D107" s="21" t="s">
        <v>5613</v>
      </c>
      <c r="E107" s="22">
        <v>2.431</v>
      </c>
      <c r="F107" s="23">
        <v>3</v>
      </c>
      <c r="G107" s="23">
        <v>106</v>
      </c>
      <c r="H107" s="26">
        <v>2.218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ht="30" spans="1:12">
      <c r="A108" s="19"/>
      <c r="B108" s="20" t="s">
        <v>5614</v>
      </c>
      <c r="C108" s="20" t="s">
        <v>5615</v>
      </c>
      <c r="D108" s="21" t="s">
        <v>5616</v>
      </c>
      <c r="E108" s="22">
        <v>2.425</v>
      </c>
      <c r="F108" s="23">
        <v>3</v>
      </c>
      <c r="G108" s="23">
        <v>107</v>
      </c>
      <c r="H108" s="26">
        <v>2.434</v>
      </c>
      <c r="I108" s="9">
        <v>3</v>
      </c>
      <c r="J108" s="9" t="str">
        <f t="shared" si="2"/>
        <v>下降</v>
      </c>
      <c r="K108" s="9" t="str">
        <f t="shared" si="3"/>
        <v>不变</v>
      </c>
      <c r="L108" s="15"/>
    </row>
    <row r="109" ht="30" spans="1:12">
      <c r="A109" s="19"/>
      <c r="B109" s="20" t="s">
        <v>1224</v>
      </c>
      <c r="C109" s="20" t="s">
        <v>1225</v>
      </c>
      <c r="D109" s="21" t="s">
        <v>1226</v>
      </c>
      <c r="E109" s="22">
        <v>2.414</v>
      </c>
      <c r="F109" s="23">
        <v>3</v>
      </c>
      <c r="G109" s="23">
        <v>108</v>
      </c>
      <c r="H109" s="26">
        <v>2.303</v>
      </c>
      <c r="I109" s="9">
        <v>3</v>
      </c>
      <c r="J109" s="9" t="str">
        <f t="shared" si="2"/>
        <v>上升</v>
      </c>
      <c r="K109" s="9" t="str">
        <f t="shared" si="3"/>
        <v>不变</v>
      </c>
      <c r="L109" s="15"/>
    </row>
    <row r="110" spans="1:12">
      <c r="A110" s="19"/>
      <c r="B110" s="20" t="s">
        <v>5617</v>
      </c>
      <c r="C110" s="20" t="s">
        <v>5617</v>
      </c>
      <c r="D110" s="21" t="s">
        <v>5618</v>
      </c>
      <c r="E110" s="22">
        <v>2.412</v>
      </c>
      <c r="F110" s="23">
        <v>3</v>
      </c>
      <c r="G110" s="23">
        <v>109</v>
      </c>
      <c r="H110" s="26">
        <v>0.896</v>
      </c>
      <c r="I110" s="9">
        <v>4</v>
      </c>
      <c r="J110" s="9" t="str">
        <f t="shared" si="2"/>
        <v>上升</v>
      </c>
      <c r="K110" s="9" t="str">
        <f t="shared" si="3"/>
        <v>上升</v>
      </c>
      <c r="L110" s="15"/>
    </row>
    <row r="111" ht="30" spans="1:12">
      <c r="A111" s="19"/>
      <c r="B111" s="20" t="s">
        <v>5619</v>
      </c>
      <c r="C111" s="20" t="s">
        <v>5620</v>
      </c>
      <c r="D111" s="21" t="s">
        <v>5621</v>
      </c>
      <c r="E111" s="22">
        <v>2.368</v>
      </c>
      <c r="F111" s="23">
        <v>3</v>
      </c>
      <c r="G111" s="23">
        <v>110</v>
      </c>
      <c r="H111" s="26">
        <v>2.022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ht="30" spans="1:12">
      <c r="A112" s="19"/>
      <c r="B112" s="20" t="s">
        <v>1242</v>
      </c>
      <c r="C112" s="20" t="s">
        <v>1243</v>
      </c>
      <c r="D112" s="21" t="s">
        <v>1244</v>
      </c>
      <c r="E112" s="22">
        <v>2.287</v>
      </c>
      <c r="F112" s="23">
        <v>3</v>
      </c>
      <c r="G112" s="23">
        <v>111</v>
      </c>
      <c r="H112" s="26">
        <v>2.343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spans="1:12">
      <c r="A113" s="19"/>
      <c r="B113" s="20" t="s">
        <v>5622</v>
      </c>
      <c r="C113" s="20" t="s">
        <v>5623</v>
      </c>
      <c r="D113" s="21" t="s">
        <v>5624</v>
      </c>
      <c r="E113" s="22">
        <v>2.231</v>
      </c>
      <c r="F113" s="23">
        <v>3</v>
      </c>
      <c r="G113" s="23">
        <v>112</v>
      </c>
      <c r="H113" s="26">
        <v>2.313</v>
      </c>
      <c r="I113" s="9">
        <v>3</v>
      </c>
      <c r="J113" s="9" t="str">
        <f t="shared" si="2"/>
        <v>下降</v>
      </c>
      <c r="K113" s="9" t="str">
        <f t="shared" si="3"/>
        <v>不变</v>
      </c>
      <c r="L113" s="15"/>
    </row>
    <row r="114" ht="45" spans="1:12">
      <c r="A114" s="19"/>
      <c r="B114" s="20" t="s">
        <v>1960</v>
      </c>
      <c r="C114" s="20" t="s">
        <v>1961</v>
      </c>
      <c r="D114" s="21" t="s">
        <v>1962</v>
      </c>
      <c r="E114" s="22">
        <v>2.156</v>
      </c>
      <c r="F114" s="23">
        <v>3</v>
      </c>
      <c r="G114" s="23">
        <v>113</v>
      </c>
      <c r="H114" s="26">
        <v>1.841</v>
      </c>
      <c r="I114" s="9">
        <v>3</v>
      </c>
      <c r="J114" s="9" t="str">
        <f t="shared" si="2"/>
        <v>上升</v>
      </c>
      <c r="K114" s="9" t="str">
        <f t="shared" si="3"/>
        <v>不变</v>
      </c>
      <c r="L114" s="15"/>
    </row>
    <row r="115" ht="30" spans="1:12">
      <c r="A115" s="19"/>
      <c r="B115" s="20" t="s">
        <v>5625</v>
      </c>
      <c r="C115" s="20" t="s">
        <v>5626</v>
      </c>
      <c r="D115" s="21" t="s">
        <v>5627</v>
      </c>
      <c r="E115" s="22">
        <v>2.149</v>
      </c>
      <c r="F115" s="23">
        <v>3</v>
      </c>
      <c r="G115" s="23">
        <v>114</v>
      </c>
      <c r="H115" s="26">
        <v>2.446</v>
      </c>
      <c r="I115" s="9">
        <v>3</v>
      </c>
      <c r="J115" s="9" t="str">
        <f t="shared" si="2"/>
        <v>下降</v>
      </c>
      <c r="K115" s="9" t="str">
        <f t="shared" si="3"/>
        <v>不变</v>
      </c>
      <c r="L115" s="15"/>
    </row>
    <row r="116" ht="30" spans="1:12">
      <c r="A116" s="19"/>
      <c r="B116" s="20" t="s">
        <v>5628</v>
      </c>
      <c r="C116" s="20" t="s">
        <v>5629</v>
      </c>
      <c r="D116" s="21" t="s">
        <v>5630</v>
      </c>
      <c r="E116" s="22">
        <v>2.149</v>
      </c>
      <c r="F116" s="23">
        <v>3</v>
      </c>
      <c r="G116" s="23">
        <v>115</v>
      </c>
      <c r="H116" s="26">
        <v>1.862</v>
      </c>
      <c r="I116" s="9">
        <v>3</v>
      </c>
      <c r="J116" s="9" t="str">
        <f t="shared" si="2"/>
        <v>上升</v>
      </c>
      <c r="K116" s="9" t="str">
        <f t="shared" si="3"/>
        <v>不变</v>
      </c>
      <c r="L116" s="15"/>
    </row>
    <row r="117" ht="45" spans="1:12">
      <c r="A117" s="19"/>
      <c r="B117" s="20" t="s">
        <v>5631</v>
      </c>
      <c r="C117" s="20" t="s">
        <v>5632</v>
      </c>
      <c r="D117" s="21" t="s">
        <v>5633</v>
      </c>
      <c r="E117" s="22">
        <v>2.125</v>
      </c>
      <c r="F117" s="23">
        <v>3</v>
      </c>
      <c r="G117" s="23">
        <v>116</v>
      </c>
      <c r="H117" s="26">
        <v>2.197</v>
      </c>
      <c r="I117" s="9">
        <v>3</v>
      </c>
      <c r="J117" s="9" t="str">
        <f t="shared" si="2"/>
        <v>下降</v>
      </c>
      <c r="K117" s="9" t="str">
        <f t="shared" si="3"/>
        <v>不变</v>
      </c>
      <c r="L117" s="15"/>
    </row>
    <row r="118" ht="30" spans="1:12">
      <c r="A118" s="19"/>
      <c r="B118" s="20" t="s">
        <v>5634</v>
      </c>
      <c r="C118" s="20" t="s">
        <v>5635</v>
      </c>
      <c r="D118" s="21" t="s">
        <v>5636</v>
      </c>
      <c r="E118" s="22">
        <v>2.125</v>
      </c>
      <c r="F118" s="23">
        <v>3</v>
      </c>
      <c r="G118" s="23">
        <v>117</v>
      </c>
      <c r="H118" s="26">
        <v>1.943</v>
      </c>
      <c r="I118" s="9">
        <v>3</v>
      </c>
      <c r="J118" s="9" t="str">
        <f t="shared" si="2"/>
        <v>上升</v>
      </c>
      <c r="K118" s="9" t="str">
        <f t="shared" si="3"/>
        <v>不变</v>
      </c>
      <c r="L118" s="15"/>
    </row>
    <row r="119" ht="30" spans="1:12">
      <c r="A119" s="19"/>
      <c r="B119" s="20" t="s">
        <v>5637</v>
      </c>
      <c r="C119" s="20" t="s">
        <v>5638</v>
      </c>
      <c r="D119" s="21" t="s">
        <v>5639</v>
      </c>
      <c r="E119" s="22">
        <v>2.081</v>
      </c>
      <c r="F119" s="23">
        <v>3</v>
      </c>
      <c r="G119" s="23">
        <v>118</v>
      </c>
      <c r="H119" s="26">
        <v>1.862</v>
      </c>
      <c r="I119" s="9">
        <v>3</v>
      </c>
      <c r="J119" s="9" t="str">
        <f t="shared" si="2"/>
        <v>上升</v>
      </c>
      <c r="K119" s="9" t="str">
        <f t="shared" si="3"/>
        <v>不变</v>
      </c>
      <c r="L119" s="15"/>
    </row>
    <row r="120" spans="1:12">
      <c r="A120" s="19"/>
      <c r="B120" s="20" t="s">
        <v>1971</v>
      </c>
      <c r="C120" s="20" t="s">
        <v>1971</v>
      </c>
      <c r="D120" s="21" t="s">
        <v>1972</v>
      </c>
      <c r="E120" s="22">
        <v>2.037</v>
      </c>
      <c r="F120" s="23">
        <v>3</v>
      </c>
      <c r="G120" s="23">
        <v>119</v>
      </c>
      <c r="H120" s="26">
        <v>2.152</v>
      </c>
      <c r="I120" s="9">
        <v>3</v>
      </c>
      <c r="J120" s="9" t="str">
        <f t="shared" si="2"/>
        <v>下降</v>
      </c>
      <c r="K120" s="9" t="str">
        <f t="shared" si="3"/>
        <v>不变</v>
      </c>
      <c r="L120" s="15"/>
    </row>
    <row r="121" ht="30" spans="1:12">
      <c r="A121" s="19"/>
      <c r="B121" s="20" t="s">
        <v>1301</v>
      </c>
      <c r="C121" s="20" t="s">
        <v>1302</v>
      </c>
      <c r="D121" s="21" t="s">
        <v>1303</v>
      </c>
      <c r="E121" s="22">
        <v>2.027</v>
      </c>
      <c r="F121" s="23">
        <v>3</v>
      </c>
      <c r="G121" s="23">
        <v>120</v>
      </c>
      <c r="H121" s="26">
        <v>1.931</v>
      </c>
      <c r="I121" s="9">
        <v>3</v>
      </c>
      <c r="J121" s="9" t="str">
        <f t="shared" si="2"/>
        <v>上升</v>
      </c>
      <c r="K121" s="9" t="str">
        <f t="shared" si="3"/>
        <v>不变</v>
      </c>
      <c r="L121" s="15"/>
    </row>
    <row r="122" ht="30" spans="1:12">
      <c r="A122" s="19"/>
      <c r="B122" s="20" t="s">
        <v>1973</v>
      </c>
      <c r="C122" s="20" t="s">
        <v>1974</v>
      </c>
      <c r="D122" s="21" t="s">
        <v>1975</v>
      </c>
      <c r="E122" s="22">
        <v>2.027</v>
      </c>
      <c r="F122" s="23">
        <v>3</v>
      </c>
      <c r="G122" s="23">
        <v>121</v>
      </c>
      <c r="H122" s="26">
        <v>1.725</v>
      </c>
      <c r="I122" s="9">
        <v>4</v>
      </c>
      <c r="J122" s="9" t="str">
        <f t="shared" si="2"/>
        <v>上升</v>
      </c>
      <c r="K122" s="9" t="str">
        <f t="shared" si="3"/>
        <v>上升</v>
      </c>
      <c r="L122" s="15"/>
    </row>
    <row r="123" ht="30" spans="1:12">
      <c r="A123" s="19"/>
      <c r="B123" s="20" t="s">
        <v>5640</v>
      </c>
      <c r="C123" s="20" t="s">
        <v>5641</v>
      </c>
      <c r="D123" s="21" t="s">
        <v>138</v>
      </c>
      <c r="E123" s="22">
        <v>2.022</v>
      </c>
      <c r="F123" s="23">
        <v>3</v>
      </c>
      <c r="G123" s="23">
        <v>122</v>
      </c>
      <c r="H123" s="26">
        <v>1.845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ht="30" spans="1:12">
      <c r="A124" s="19"/>
      <c r="B124" s="20" t="s">
        <v>5642</v>
      </c>
      <c r="C124" s="20" t="s">
        <v>5643</v>
      </c>
      <c r="D124" s="21" t="s">
        <v>5644</v>
      </c>
      <c r="E124" s="22">
        <v>1.995</v>
      </c>
      <c r="F124" s="23">
        <v>3</v>
      </c>
      <c r="G124" s="23">
        <v>123</v>
      </c>
      <c r="H124" s="26">
        <v>2.448</v>
      </c>
      <c r="I124" s="9">
        <v>3</v>
      </c>
      <c r="J124" s="9" t="str">
        <f t="shared" si="2"/>
        <v>下降</v>
      </c>
      <c r="K124" s="9" t="str">
        <f t="shared" si="3"/>
        <v>不变</v>
      </c>
      <c r="L124" s="15"/>
    </row>
    <row r="125" spans="1:12">
      <c r="A125" s="19"/>
      <c r="B125" s="20" t="s">
        <v>5645</v>
      </c>
      <c r="C125" s="20" t="s">
        <v>5645</v>
      </c>
      <c r="D125" s="21" t="s">
        <v>5646</v>
      </c>
      <c r="E125" s="22">
        <v>1.991</v>
      </c>
      <c r="F125" s="23">
        <v>3</v>
      </c>
      <c r="G125" s="23">
        <v>124</v>
      </c>
      <c r="H125" s="26">
        <v>1.616</v>
      </c>
      <c r="I125" s="9">
        <v>4</v>
      </c>
      <c r="J125" s="9" t="str">
        <f t="shared" si="2"/>
        <v>上升</v>
      </c>
      <c r="K125" s="9" t="str">
        <f t="shared" si="3"/>
        <v>上升</v>
      </c>
      <c r="L125" s="15"/>
    </row>
    <row r="126" ht="30" spans="1:12">
      <c r="A126" s="19"/>
      <c r="B126" s="20" t="s">
        <v>5647</v>
      </c>
      <c r="C126" s="20" t="s">
        <v>5648</v>
      </c>
      <c r="D126" s="21" t="s">
        <v>5649</v>
      </c>
      <c r="E126" s="22">
        <v>1.954</v>
      </c>
      <c r="F126" s="23">
        <v>3</v>
      </c>
      <c r="G126" s="23">
        <v>125</v>
      </c>
      <c r="H126" s="26">
        <v>2.5</v>
      </c>
      <c r="I126" s="9">
        <v>3</v>
      </c>
      <c r="J126" s="9" t="str">
        <f t="shared" si="2"/>
        <v>下降</v>
      </c>
      <c r="K126" s="9" t="str">
        <f t="shared" si="3"/>
        <v>不变</v>
      </c>
      <c r="L126" s="15"/>
    </row>
    <row r="127" ht="30" spans="1:12">
      <c r="A127" s="19"/>
      <c r="B127" s="20" t="s">
        <v>4169</v>
      </c>
      <c r="C127" s="20" t="s">
        <v>4170</v>
      </c>
      <c r="D127" s="21" t="s">
        <v>4171</v>
      </c>
      <c r="E127" s="22">
        <v>1.925</v>
      </c>
      <c r="F127" s="23">
        <v>3</v>
      </c>
      <c r="G127" s="23">
        <v>126</v>
      </c>
      <c r="H127" s="26">
        <v>1.82</v>
      </c>
      <c r="I127" s="9">
        <v>3</v>
      </c>
      <c r="J127" s="9" t="str">
        <f t="shared" si="2"/>
        <v>上升</v>
      </c>
      <c r="K127" s="9" t="str">
        <f t="shared" si="3"/>
        <v>不变</v>
      </c>
      <c r="L127" s="15"/>
    </row>
    <row r="128" ht="30" spans="1:12">
      <c r="A128" s="19"/>
      <c r="B128" s="20" t="s">
        <v>5650</v>
      </c>
      <c r="C128" s="20" t="s">
        <v>5651</v>
      </c>
      <c r="D128" s="21" t="s">
        <v>5652</v>
      </c>
      <c r="E128" s="22">
        <v>1.917</v>
      </c>
      <c r="F128" s="23">
        <v>3</v>
      </c>
      <c r="G128" s="23">
        <v>127</v>
      </c>
      <c r="H128" s="26">
        <v>2.283</v>
      </c>
      <c r="I128" s="9">
        <v>3</v>
      </c>
      <c r="J128" s="9" t="str">
        <f t="shared" si="2"/>
        <v>下降</v>
      </c>
      <c r="K128" s="9" t="str">
        <f t="shared" si="3"/>
        <v>不变</v>
      </c>
      <c r="L128" s="15"/>
    </row>
    <row r="129" ht="45" spans="1:12">
      <c r="A129" s="19"/>
      <c r="B129" s="20" t="s">
        <v>1334</v>
      </c>
      <c r="C129" s="20" t="s">
        <v>1335</v>
      </c>
      <c r="D129" s="21" t="s">
        <v>1336</v>
      </c>
      <c r="E129" s="22">
        <v>1.876</v>
      </c>
      <c r="F129" s="23">
        <v>3</v>
      </c>
      <c r="G129" s="23">
        <v>128</v>
      </c>
      <c r="H129" s="26">
        <v>2.127</v>
      </c>
      <c r="I129" s="9">
        <v>3</v>
      </c>
      <c r="J129" s="9" t="str">
        <f t="shared" si="2"/>
        <v>下降</v>
      </c>
      <c r="K129" s="9" t="str">
        <f t="shared" si="3"/>
        <v>不变</v>
      </c>
      <c r="L129" s="15"/>
    </row>
    <row r="130" spans="1:12">
      <c r="A130" s="19"/>
      <c r="B130" s="20" t="s">
        <v>5653</v>
      </c>
      <c r="C130" s="20" t="s">
        <v>5654</v>
      </c>
      <c r="D130" s="21" t="s">
        <v>5655</v>
      </c>
      <c r="E130" s="22">
        <v>1.872</v>
      </c>
      <c r="F130" s="23">
        <v>3</v>
      </c>
      <c r="G130" s="23">
        <v>129</v>
      </c>
      <c r="H130" s="26"/>
      <c r="I130" s="9"/>
      <c r="J130" s="9"/>
      <c r="K130" s="9"/>
      <c r="L130" s="15" t="s">
        <v>159</v>
      </c>
    </row>
    <row r="131" spans="1:12">
      <c r="A131" s="19"/>
      <c r="B131" s="20" t="s">
        <v>5656</v>
      </c>
      <c r="C131" s="20" t="s">
        <v>5657</v>
      </c>
      <c r="D131" s="21" t="s">
        <v>5658</v>
      </c>
      <c r="E131" s="22">
        <v>1.862</v>
      </c>
      <c r="F131" s="23">
        <v>3</v>
      </c>
      <c r="G131" s="23">
        <v>130</v>
      </c>
      <c r="H131" s="26">
        <v>4.913</v>
      </c>
      <c r="I131" s="9">
        <v>1</v>
      </c>
      <c r="J131" s="9" t="str">
        <f t="shared" ref="J130:J178" si="4">IF(E131&gt;H131,"上升","下降")</f>
        <v>下降</v>
      </c>
      <c r="K131" s="9" t="str">
        <f t="shared" ref="K130:K178" si="5">_xlfn.IFS(F131&gt;I131,"下降",F131=I131,"不变",F131&lt;I131,"上升")</f>
        <v>下降</v>
      </c>
      <c r="L131" s="15"/>
    </row>
    <row r="132" ht="45" spans="1:12">
      <c r="A132" s="19"/>
      <c r="B132" s="20" t="s">
        <v>1348</v>
      </c>
      <c r="C132" s="20" t="s">
        <v>1349</v>
      </c>
      <c r="D132" s="21" t="s">
        <v>1350</v>
      </c>
      <c r="E132" s="22">
        <v>1.821</v>
      </c>
      <c r="F132" s="23">
        <v>3</v>
      </c>
      <c r="G132" s="23">
        <v>131</v>
      </c>
      <c r="H132" s="26">
        <v>1.782</v>
      </c>
      <c r="I132" s="9">
        <v>3</v>
      </c>
      <c r="J132" s="9" t="str">
        <f t="shared" si="4"/>
        <v>上升</v>
      </c>
      <c r="K132" s="9" t="str">
        <f t="shared" si="5"/>
        <v>不变</v>
      </c>
      <c r="L132" s="15"/>
    </row>
    <row r="133" ht="30" spans="1:12">
      <c r="A133" s="19"/>
      <c r="B133" s="20" t="s">
        <v>5659</v>
      </c>
      <c r="C133" s="20" t="s">
        <v>5660</v>
      </c>
      <c r="D133" s="21" t="s">
        <v>5661</v>
      </c>
      <c r="E133" s="22">
        <v>1.8</v>
      </c>
      <c r="F133" s="23">
        <v>3</v>
      </c>
      <c r="G133" s="23">
        <v>132</v>
      </c>
      <c r="H133" s="26">
        <v>2.465</v>
      </c>
      <c r="I133" s="9">
        <v>3</v>
      </c>
      <c r="J133" s="9" t="str">
        <f t="shared" si="4"/>
        <v>下降</v>
      </c>
      <c r="K133" s="9" t="str">
        <f t="shared" si="5"/>
        <v>不变</v>
      </c>
      <c r="L133" s="15"/>
    </row>
    <row r="134" spans="1:12">
      <c r="A134" s="19"/>
      <c r="B134" s="20" t="s">
        <v>5662</v>
      </c>
      <c r="C134" s="20" t="s">
        <v>5663</v>
      </c>
      <c r="D134" s="21" t="s">
        <v>5664</v>
      </c>
      <c r="E134" s="22">
        <v>1.76</v>
      </c>
      <c r="F134" s="23">
        <v>4</v>
      </c>
      <c r="G134" s="23">
        <v>133</v>
      </c>
      <c r="H134" s="26">
        <v>2.209</v>
      </c>
      <c r="I134" s="9">
        <v>3</v>
      </c>
      <c r="J134" s="9" t="str">
        <f t="shared" si="4"/>
        <v>下降</v>
      </c>
      <c r="K134" s="9" t="str">
        <f t="shared" si="5"/>
        <v>下降</v>
      </c>
      <c r="L134" s="15"/>
    </row>
    <row r="135" spans="1:12">
      <c r="A135" s="19"/>
      <c r="B135" s="20" t="s">
        <v>4181</v>
      </c>
      <c r="C135" s="20" t="s">
        <v>4181</v>
      </c>
      <c r="D135" s="21" t="s">
        <v>4182</v>
      </c>
      <c r="E135" s="22">
        <v>1.76</v>
      </c>
      <c r="F135" s="23">
        <v>4</v>
      </c>
      <c r="G135" s="23">
        <v>134</v>
      </c>
      <c r="H135" s="26">
        <v>1.74</v>
      </c>
      <c r="I135" s="9">
        <v>3</v>
      </c>
      <c r="J135" s="9" t="str">
        <f t="shared" si="4"/>
        <v>上升</v>
      </c>
      <c r="K135" s="9" t="str">
        <f t="shared" si="5"/>
        <v>下降</v>
      </c>
      <c r="L135" s="15"/>
    </row>
    <row r="136" spans="1:12">
      <c r="A136" s="19"/>
      <c r="B136" s="20" t="s">
        <v>2008</v>
      </c>
      <c r="C136" s="20" t="s">
        <v>2009</v>
      </c>
      <c r="D136" s="21" t="s">
        <v>2010</v>
      </c>
      <c r="E136" s="22">
        <v>1.702</v>
      </c>
      <c r="F136" s="23">
        <v>4</v>
      </c>
      <c r="G136" s="23">
        <v>135</v>
      </c>
      <c r="H136" s="26">
        <v>1.453</v>
      </c>
      <c r="I136" s="9">
        <v>4</v>
      </c>
      <c r="J136" s="9" t="str">
        <f t="shared" si="4"/>
        <v>上升</v>
      </c>
      <c r="K136" s="9" t="str">
        <f t="shared" si="5"/>
        <v>不变</v>
      </c>
      <c r="L136" s="15"/>
    </row>
    <row r="137" spans="1:12">
      <c r="A137" s="19"/>
      <c r="B137" s="20" t="s">
        <v>5665</v>
      </c>
      <c r="C137" s="20" t="s">
        <v>5666</v>
      </c>
      <c r="D137" s="21" t="s">
        <v>5667</v>
      </c>
      <c r="E137" s="22">
        <v>1.672</v>
      </c>
      <c r="F137" s="23">
        <v>4</v>
      </c>
      <c r="G137" s="23">
        <v>136</v>
      </c>
      <c r="H137" s="26">
        <v>1.904</v>
      </c>
      <c r="I137" s="9">
        <v>3</v>
      </c>
      <c r="J137" s="9" t="str">
        <f t="shared" si="4"/>
        <v>下降</v>
      </c>
      <c r="K137" s="9" t="str">
        <f t="shared" si="5"/>
        <v>下降</v>
      </c>
      <c r="L137" s="15"/>
    </row>
    <row r="138" spans="1:12">
      <c r="A138" s="19"/>
      <c r="B138" s="20" t="s">
        <v>2842</v>
      </c>
      <c r="C138" s="20" t="s">
        <v>2843</v>
      </c>
      <c r="D138" s="21" t="s">
        <v>2844</v>
      </c>
      <c r="E138" s="22">
        <v>1.655</v>
      </c>
      <c r="F138" s="23">
        <v>4</v>
      </c>
      <c r="G138" s="23">
        <v>137</v>
      </c>
      <c r="H138" s="26">
        <v>1.922</v>
      </c>
      <c r="I138" s="9">
        <v>3</v>
      </c>
      <c r="J138" s="9" t="str">
        <f t="shared" si="4"/>
        <v>下降</v>
      </c>
      <c r="K138" s="9" t="str">
        <f t="shared" si="5"/>
        <v>下降</v>
      </c>
      <c r="L138" s="15"/>
    </row>
    <row r="139" spans="1:12">
      <c r="A139" s="19"/>
      <c r="B139" s="20" t="s">
        <v>5668</v>
      </c>
      <c r="C139" s="20" t="s">
        <v>5669</v>
      </c>
      <c r="D139" s="21" t="s">
        <v>138</v>
      </c>
      <c r="E139" s="22">
        <v>1.585</v>
      </c>
      <c r="F139" s="23">
        <v>4</v>
      </c>
      <c r="G139" s="23">
        <v>138</v>
      </c>
      <c r="H139" s="26">
        <v>1.74</v>
      </c>
      <c r="I139" s="9">
        <v>3</v>
      </c>
      <c r="J139" s="9" t="str">
        <f t="shared" si="4"/>
        <v>下降</v>
      </c>
      <c r="K139" s="9" t="str">
        <f t="shared" si="5"/>
        <v>下降</v>
      </c>
      <c r="L139" s="15"/>
    </row>
    <row r="140" ht="30" spans="1:12">
      <c r="A140" s="19"/>
      <c r="B140" s="20" t="s">
        <v>5670</v>
      </c>
      <c r="C140" s="20" t="s">
        <v>5671</v>
      </c>
      <c r="D140" s="21" t="s">
        <v>5672</v>
      </c>
      <c r="E140" s="22">
        <v>1.518</v>
      </c>
      <c r="F140" s="23">
        <v>4</v>
      </c>
      <c r="G140" s="23">
        <v>139</v>
      </c>
      <c r="H140" s="26">
        <v>1.527</v>
      </c>
      <c r="I140" s="9">
        <v>4</v>
      </c>
      <c r="J140" s="9" t="str">
        <f t="shared" si="4"/>
        <v>下降</v>
      </c>
      <c r="K140" s="9" t="str">
        <f t="shared" si="5"/>
        <v>不变</v>
      </c>
      <c r="L140" s="15"/>
    </row>
    <row r="141" ht="30" spans="1:12">
      <c r="A141" s="19"/>
      <c r="B141" s="20" t="s">
        <v>5673</v>
      </c>
      <c r="C141" s="20" t="s">
        <v>5674</v>
      </c>
      <c r="D141" s="21" t="s">
        <v>5675</v>
      </c>
      <c r="E141" s="22">
        <v>1.5</v>
      </c>
      <c r="F141" s="23">
        <v>4</v>
      </c>
      <c r="G141" s="23">
        <v>140</v>
      </c>
      <c r="H141" s="26" t="s">
        <v>1253</v>
      </c>
      <c r="I141" s="9">
        <v>4</v>
      </c>
      <c r="J141" s="9" t="str">
        <f t="shared" si="4"/>
        <v>下降</v>
      </c>
      <c r="K141" s="9" t="str">
        <f t="shared" si="5"/>
        <v>不变</v>
      </c>
      <c r="L141" s="15"/>
    </row>
    <row r="142" ht="45" spans="1:12">
      <c r="A142" s="19"/>
      <c r="B142" s="20" t="s">
        <v>5676</v>
      </c>
      <c r="C142" s="20" t="s">
        <v>5677</v>
      </c>
      <c r="D142" s="21" t="s">
        <v>5678</v>
      </c>
      <c r="E142" s="22">
        <v>1.454</v>
      </c>
      <c r="F142" s="23">
        <v>4</v>
      </c>
      <c r="G142" s="23">
        <v>141</v>
      </c>
      <c r="H142" s="26">
        <v>1.559</v>
      </c>
      <c r="I142" s="9">
        <v>4</v>
      </c>
      <c r="J142" s="9" t="str">
        <f t="shared" si="4"/>
        <v>下降</v>
      </c>
      <c r="K142" s="9" t="str">
        <f t="shared" si="5"/>
        <v>不变</v>
      </c>
      <c r="L142" s="15"/>
    </row>
    <row r="143" ht="30" spans="1:12">
      <c r="A143" s="19"/>
      <c r="B143" s="20" t="s">
        <v>5679</v>
      </c>
      <c r="C143" s="20" t="s">
        <v>5680</v>
      </c>
      <c r="D143" s="21" t="s">
        <v>5681</v>
      </c>
      <c r="E143" s="22">
        <v>1.438</v>
      </c>
      <c r="F143" s="23">
        <v>4</v>
      </c>
      <c r="G143" s="23">
        <v>142</v>
      </c>
      <c r="H143" s="26">
        <v>1.698</v>
      </c>
      <c r="I143" s="9">
        <v>4</v>
      </c>
      <c r="J143" s="9" t="str">
        <f t="shared" si="4"/>
        <v>下降</v>
      </c>
      <c r="K143" s="9" t="str">
        <f t="shared" si="5"/>
        <v>不变</v>
      </c>
      <c r="L143" s="15"/>
    </row>
    <row r="144" ht="30" spans="1:12">
      <c r="A144" s="19"/>
      <c r="B144" s="20" t="s">
        <v>5682</v>
      </c>
      <c r="C144" s="20" t="s">
        <v>5683</v>
      </c>
      <c r="D144" s="21" t="s">
        <v>5684</v>
      </c>
      <c r="E144" s="22">
        <v>1.368</v>
      </c>
      <c r="F144" s="23">
        <v>4</v>
      </c>
      <c r="G144" s="23">
        <v>143</v>
      </c>
      <c r="H144" s="26">
        <v>1.319</v>
      </c>
      <c r="I144" s="9">
        <v>4</v>
      </c>
      <c r="J144" s="9" t="str">
        <f t="shared" si="4"/>
        <v>上升</v>
      </c>
      <c r="K144" s="9" t="str">
        <f t="shared" si="5"/>
        <v>不变</v>
      </c>
      <c r="L144" s="15"/>
    </row>
    <row r="145" ht="30" spans="1:12">
      <c r="A145" s="19"/>
      <c r="B145" s="20" t="s">
        <v>5685</v>
      </c>
      <c r="C145" s="20" t="s">
        <v>5686</v>
      </c>
      <c r="D145" s="21" t="s">
        <v>5687</v>
      </c>
      <c r="E145" s="22">
        <v>1.346</v>
      </c>
      <c r="F145" s="23">
        <v>4</v>
      </c>
      <c r="G145" s="23">
        <v>144</v>
      </c>
      <c r="H145" s="26">
        <v>1.121</v>
      </c>
      <c r="I145" s="9">
        <v>4</v>
      </c>
      <c r="J145" s="9" t="str">
        <f t="shared" si="4"/>
        <v>上升</v>
      </c>
      <c r="K145" s="9" t="str">
        <f t="shared" si="5"/>
        <v>不变</v>
      </c>
      <c r="L145" s="15"/>
    </row>
    <row r="146" ht="30" spans="1:12">
      <c r="A146" s="19"/>
      <c r="B146" s="20" t="s">
        <v>5688</v>
      </c>
      <c r="C146" s="20" t="s">
        <v>5689</v>
      </c>
      <c r="D146" s="21" t="s">
        <v>5690</v>
      </c>
      <c r="E146" s="22">
        <v>1.339</v>
      </c>
      <c r="F146" s="23">
        <v>4</v>
      </c>
      <c r="G146" s="23">
        <v>145</v>
      </c>
      <c r="H146" s="26">
        <v>1.458</v>
      </c>
      <c r="I146" s="9">
        <v>4</v>
      </c>
      <c r="J146" s="9" t="str">
        <f t="shared" si="4"/>
        <v>下降</v>
      </c>
      <c r="K146" s="9" t="str">
        <f t="shared" si="5"/>
        <v>不变</v>
      </c>
      <c r="L146" s="15"/>
    </row>
    <row r="147" ht="30" spans="1:12">
      <c r="A147" s="19"/>
      <c r="B147" s="20" t="s">
        <v>5691</v>
      </c>
      <c r="C147" s="20" t="s">
        <v>5692</v>
      </c>
      <c r="D147" s="21" t="s">
        <v>5693</v>
      </c>
      <c r="E147" s="22">
        <v>1.319</v>
      </c>
      <c r="F147" s="23">
        <v>4</v>
      </c>
      <c r="G147" s="23">
        <v>146</v>
      </c>
      <c r="H147" s="26">
        <v>1.159</v>
      </c>
      <c r="I147" s="9">
        <v>4</v>
      </c>
      <c r="J147" s="9" t="str">
        <f t="shared" si="4"/>
        <v>上升</v>
      </c>
      <c r="K147" s="9" t="str">
        <f t="shared" si="5"/>
        <v>不变</v>
      </c>
      <c r="L147" s="15"/>
    </row>
    <row r="148" ht="30" spans="1:12">
      <c r="A148" s="19"/>
      <c r="B148" s="20" t="s">
        <v>5694</v>
      </c>
      <c r="C148" s="20" t="s">
        <v>5695</v>
      </c>
      <c r="D148" s="21" t="s">
        <v>5696</v>
      </c>
      <c r="E148" s="22">
        <v>1.308</v>
      </c>
      <c r="F148" s="23">
        <v>4</v>
      </c>
      <c r="G148" s="23">
        <v>147</v>
      </c>
      <c r="H148" s="26">
        <v>1.285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15"/>
    </row>
    <row r="149" ht="30" spans="1:12">
      <c r="A149" s="19"/>
      <c r="B149" s="20" t="s">
        <v>5697</v>
      </c>
      <c r="C149" s="20" t="s">
        <v>5698</v>
      </c>
      <c r="D149" s="21" t="s">
        <v>5699</v>
      </c>
      <c r="E149" s="22">
        <v>1.267</v>
      </c>
      <c r="F149" s="23">
        <v>4</v>
      </c>
      <c r="G149" s="23">
        <v>148</v>
      </c>
      <c r="H149" s="26">
        <v>1.375</v>
      </c>
      <c r="I149" s="9">
        <v>4</v>
      </c>
      <c r="J149" s="9" t="str">
        <f t="shared" si="4"/>
        <v>下降</v>
      </c>
      <c r="K149" s="9" t="str">
        <f t="shared" si="5"/>
        <v>不变</v>
      </c>
      <c r="L149" s="15"/>
    </row>
    <row r="150" ht="30" spans="1:12">
      <c r="A150" s="19"/>
      <c r="B150" s="20" t="s">
        <v>2031</v>
      </c>
      <c r="C150" s="20" t="s">
        <v>2032</v>
      </c>
      <c r="D150" s="21" t="s">
        <v>2033</v>
      </c>
      <c r="E150" s="22">
        <v>1.257</v>
      </c>
      <c r="F150" s="23">
        <v>4</v>
      </c>
      <c r="G150" s="23">
        <v>149</v>
      </c>
      <c r="H150" s="26">
        <v>1.353</v>
      </c>
      <c r="I150" s="9">
        <v>4</v>
      </c>
      <c r="J150" s="9" t="str">
        <f t="shared" si="4"/>
        <v>下降</v>
      </c>
      <c r="K150" s="9" t="str">
        <f t="shared" si="5"/>
        <v>不变</v>
      </c>
      <c r="L150" s="15"/>
    </row>
    <row r="151" spans="1:12">
      <c r="A151" s="19"/>
      <c r="B151" s="20" t="s">
        <v>5700</v>
      </c>
      <c r="C151" s="20" t="s">
        <v>5701</v>
      </c>
      <c r="D151" s="21" t="s">
        <v>138</v>
      </c>
      <c r="E151" s="22">
        <v>1.233</v>
      </c>
      <c r="F151" s="23">
        <v>4</v>
      </c>
      <c r="G151" s="23">
        <v>150</v>
      </c>
      <c r="H151" s="26">
        <v>1.331</v>
      </c>
      <c r="I151" s="9">
        <v>4</v>
      </c>
      <c r="J151" s="9" t="str">
        <f t="shared" si="4"/>
        <v>下降</v>
      </c>
      <c r="K151" s="9" t="str">
        <f t="shared" si="5"/>
        <v>不变</v>
      </c>
      <c r="L151" s="15"/>
    </row>
    <row r="152" spans="1:12">
      <c r="A152" s="19"/>
      <c r="B152" s="20" t="s">
        <v>5702</v>
      </c>
      <c r="C152" s="20" t="s">
        <v>5703</v>
      </c>
      <c r="D152" s="21" t="s">
        <v>5704</v>
      </c>
      <c r="E152" s="22">
        <v>1.198</v>
      </c>
      <c r="F152" s="23">
        <v>4</v>
      </c>
      <c r="G152" s="23">
        <v>151</v>
      </c>
      <c r="H152" s="26"/>
      <c r="I152" s="9"/>
      <c r="J152" s="9"/>
      <c r="K152" s="9"/>
      <c r="L152" s="15" t="s">
        <v>159</v>
      </c>
    </row>
    <row r="153" spans="1:12">
      <c r="A153" s="19"/>
      <c r="B153" s="20" t="s">
        <v>1410</v>
      </c>
      <c r="C153" s="20" t="s">
        <v>1411</v>
      </c>
      <c r="D153" s="21" t="s">
        <v>1412</v>
      </c>
      <c r="E153" s="22">
        <v>1.188</v>
      </c>
      <c r="F153" s="23">
        <v>4</v>
      </c>
      <c r="G153" s="23">
        <v>152</v>
      </c>
      <c r="H153" s="26">
        <v>0.759</v>
      </c>
      <c r="I153" s="9">
        <v>4</v>
      </c>
      <c r="J153" s="9" t="str">
        <f t="shared" si="4"/>
        <v>上升</v>
      </c>
      <c r="K153" s="9" t="str">
        <f t="shared" si="5"/>
        <v>不变</v>
      </c>
      <c r="L153" s="15"/>
    </row>
    <row r="154" spans="1:12">
      <c r="A154" s="19"/>
      <c r="B154" s="20" t="s">
        <v>5705</v>
      </c>
      <c r="C154" s="20" t="s">
        <v>5705</v>
      </c>
      <c r="D154" s="21" t="s">
        <v>5706</v>
      </c>
      <c r="E154" s="22">
        <v>1.186</v>
      </c>
      <c r="F154" s="23">
        <v>4</v>
      </c>
      <c r="G154" s="23">
        <v>153</v>
      </c>
      <c r="H154" s="26">
        <v>1.229</v>
      </c>
      <c r="I154" s="9">
        <v>4</v>
      </c>
      <c r="J154" s="9" t="str">
        <f t="shared" si="4"/>
        <v>下降</v>
      </c>
      <c r="K154" s="9" t="str">
        <f t="shared" si="5"/>
        <v>不变</v>
      </c>
      <c r="L154" s="15"/>
    </row>
    <row r="155" spans="1:12">
      <c r="A155" s="19"/>
      <c r="B155" s="20" t="s">
        <v>5707</v>
      </c>
      <c r="C155" s="20" t="s">
        <v>5708</v>
      </c>
      <c r="D155" s="21" t="s">
        <v>5709</v>
      </c>
      <c r="E155" s="22">
        <v>1.167</v>
      </c>
      <c r="F155" s="23">
        <v>4</v>
      </c>
      <c r="G155" s="23">
        <v>154</v>
      </c>
      <c r="H155" s="26">
        <v>0.7</v>
      </c>
      <c r="I155" s="9">
        <v>4</v>
      </c>
      <c r="J155" s="9" t="str">
        <f t="shared" si="4"/>
        <v>上升</v>
      </c>
      <c r="K155" s="9" t="str">
        <f t="shared" si="5"/>
        <v>不变</v>
      </c>
      <c r="L155" s="15"/>
    </row>
    <row r="156" ht="30" spans="1:12">
      <c r="A156" s="19"/>
      <c r="B156" s="20" t="s">
        <v>5710</v>
      </c>
      <c r="C156" s="20" t="s">
        <v>5711</v>
      </c>
      <c r="D156" s="21" t="s">
        <v>5712</v>
      </c>
      <c r="E156" s="22">
        <v>1.13</v>
      </c>
      <c r="F156" s="23">
        <v>4</v>
      </c>
      <c r="G156" s="23">
        <v>155</v>
      </c>
      <c r="H156" s="26">
        <v>1.031</v>
      </c>
      <c r="I156" s="9">
        <v>4</v>
      </c>
      <c r="J156" s="9" t="str">
        <f t="shared" si="4"/>
        <v>上升</v>
      </c>
      <c r="K156" s="9" t="str">
        <f t="shared" si="5"/>
        <v>不变</v>
      </c>
      <c r="L156" s="15"/>
    </row>
    <row r="157" ht="30" spans="1:12">
      <c r="A157" s="19"/>
      <c r="B157" s="20" t="s">
        <v>2869</v>
      </c>
      <c r="C157" s="20" t="s">
        <v>2870</v>
      </c>
      <c r="D157" s="21" t="s">
        <v>2871</v>
      </c>
      <c r="E157" s="22">
        <v>1.114</v>
      </c>
      <c r="F157" s="23">
        <v>4</v>
      </c>
      <c r="G157" s="23">
        <v>156</v>
      </c>
      <c r="H157" s="26">
        <v>1.423</v>
      </c>
      <c r="I157" s="9">
        <v>4</v>
      </c>
      <c r="J157" s="9" t="str">
        <f t="shared" si="4"/>
        <v>下降</v>
      </c>
      <c r="K157" s="9" t="str">
        <f t="shared" si="5"/>
        <v>不变</v>
      </c>
      <c r="L157" s="15"/>
    </row>
    <row r="158" spans="1:12">
      <c r="A158" s="19"/>
      <c r="B158" s="20" t="s">
        <v>5713</v>
      </c>
      <c r="C158" s="20" t="s">
        <v>5714</v>
      </c>
      <c r="D158" s="21" t="s">
        <v>5715</v>
      </c>
      <c r="E158" s="22">
        <v>1.111</v>
      </c>
      <c r="F158" s="23">
        <v>4</v>
      </c>
      <c r="G158" s="23">
        <v>157</v>
      </c>
      <c r="H158" s="26">
        <v>0.741</v>
      </c>
      <c r="I158" s="9">
        <v>4</v>
      </c>
      <c r="J158" s="9" t="str">
        <f t="shared" si="4"/>
        <v>上升</v>
      </c>
      <c r="K158" s="9" t="str">
        <f t="shared" si="5"/>
        <v>不变</v>
      </c>
      <c r="L158" s="15"/>
    </row>
    <row r="159" ht="30" spans="1:12">
      <c r="A159" s="19"/>
      <c r="B159" s="20" t="s">
        <v>5716</v>
      </c>
      <c r="C159" s="20" t="s">
        <v>5717</v>
      </c>
      <c r="D159" s="21" t="s">
        <v>5718</v>
      </c>
      <c r="E159" s="22">
        <v>1.107</v>
      </c>
      <c r="F159" s="23">
        <v>4</v>
      </c>
      <c r="G159" s="23">
        <v>158</v>
      </c>
      <c r="H159" s="26">
        <v>1.154</v>
      </c>
      <c r="I159" s="9">
        <v>4</v>
      </c>
      <c r="J159" s="9" t="str">
        <f t="shared" si="4"/>
        <v>下降</v>
      </c>
      <c r="K159" s="9" t="str">
        <f t="shared" si="5"/>
        <v>不变</v>
      </c>
      <c r="L159" s="15"/>
    </row>
    <row r="160" ht="30" spans="1:12">
      <c r="A160" s="19"/>
      <c r="B160" s="20" t="s">
        <v>5719</v>
      </c>
      <c r="C160" s="20" t="s">
        <v>5720</v>
      </c>
      <c r="D160" s="21" t="s">
        <v>5721</v>
      </c>
      <c r="E160" s="22">
        <v>1.094</v>
      </c>
      <c r="F160" s="23">
        <v>4</v>
      </c>
      <c r="G160" s="23">
        <v>159</v>
      </c>
      <c r="H160" s="26">
        <v>0.843</v>
      </c>
      <c r="I160" s="9">
        <v>4</v>
      </c>
      <c r="J160" s="9" t="str">
        <f t="shared" si="4"/>
        <v>上升</v>
      </c>
      <c r="K160" s="9" t="str">
        <f t="shared" si="5"/>
        <v>不变</v>
      </c>
      <c r="L160" s="15"/>
    </row>
    <row r="161" ht="30" spans="1:12">
      <c r="A161" s="19"/>
      <c r="B161" s="20" t="s">
        <v>5722</v>
      </c>
      <c r="C161" s="20" t="s">
        <v>5723</v>
      </c>
      <c r="D161" s="21" t="s">
        <v>5724</v>
      </c>
      <c r="E161" s="22">
        <v>1.073</v>
      </c>
      <c r="F161" s="23">
        <v>4</v>
      </c>
      <c r="G161" s="23">
        <v>160</v>
      </c>
      <c r="H161" s="26">
        <v>0.566</v>
      </c>
      <c r="I161" s="9">
        <v>4</v>
      </c>
      <c r="J161" s="9" t="str">
        <f t="shared" si="4"/>
        <v>上升</v>
      </c>
      <c r="K161" s="9" t="str">
        <f t="shared" si="5"/>
        <v>不变</v>
      </c>
      <c r="L161" s="15"/>
    </row>
    <row r="162" spans="1:12">
      <c r="A162" s="19"/>
      <c r="B162" s="20" t="s">
        <v>5725</v>
      </c>
      <c r="C162" s="20" t="s">
        <v>5726</v>
      </c>
      <c r="D162" s="21" t="s">
        <v>5727</v>
      </c>
      <c r="E162" s="22">
        <v>1.036</v>
      </c>
      <c r="F162" s="23">
        <v>4</v>
      </c>
      <c r="G162" s="23">
        <v>161</v>
      </c>
      <c r="H162" s="26">
        <v>0.882</v>
      </c>
      <c r="I162" s="9">
        <v>4</v>
      </c>
      <c r="J162" s="9" t="str">
        <f t="shared" si="4"/>
        <v>上升</v>
      </c>
      <c r="K162" s="9" t="str">
        <f t="shared" si="5"/>
        <v>不变</v>
      </c>
      <c r="L162" s="15"/>
    </row>
    <row r="163" ht="30" spans="1:12">
      <c r="A163" s="19"/>
      <c r="B163" s="20" t="s">
        <v>5728</v>
      </c>
      <c r="C163" s="20" t="s">
        <v>5729</v>
      </c>
      <c r="D163" s="21" t="s">
        <v>5730</v>
      </c>
      <c r="E163" s="22">
        <v>0.993</v>
      </c>
      <c r="F163" s="23">
        <v>4</v>
      </c>
      <c r="G163" s="23">
        <v>162</v>
      </c>
      <c r="H163" s="26">
        <v>0.825</v>
      </c>
      <c r="I163" s="9">
        <v>4</v>
      </c>
      <c r="J163" s="9" t="str">
        <f t="shared" si="4"/>
        <v>上升</v>
      </c>
      <c r="K163" s="9" t="str">
        <f t="shared" si="5"/>
        <v>不变</v>
      </c>
      <c r="L163" s="15"/>
    </row>
    <row r="164" spans="1:12">
      <c r="A164" s="19"/>
      <c r="B164" s="20" t="s">
        <v>5731</v>
      </c>
      <c r="C164" s="20" t="s">
        <v>5732</v>
      </c>
      <c r="D164" s="21" t="s">
        <v>5733</v>
      </c>
      <c r="E164" s="22">
        <v>0.964</v>
      </c>
      <c r="F164" s="23">
        <v>4</v>
      </c>
      <c r="G164" s="23">
        <v>163</v>
      </c>
      <c r="H164" s="26">
        <v>0.104</v>
      </c>
      <c r="I164" s="9">
        <v>4</v>
      </c>
      <c r="J164" s="9" t="str">
        <f t="shared" si="4"/>
        <v>上升</v>
      </c>
      <c r="K164" s="9" t="str">
        <f t="shared" si="5"/>
        <v>不变</v>
      </c>
      <c r="L164" s="15"/>
    </row>
    <row r="165" ht="30" spans="1:12">
      <c r="A165" s="19"/>
      <c r="B165" s="20" t="s">
        <v>1434</v>
      </c>
      <c r="C165" s="20" t="s">
        <v>1435</v>
      </c>
      <c r="D165" s="21" t="s">
        <v>1436</v>
      </c>
      <c r="E165" s="22">
        <v>0.917</v>
      </c>
      <c r="F165" s="23">
        <v>4</v>
      </c>
      <c r="G165" s="23">
        <v>164</v>
      </c>
      <c r="H165" s="26">
        <v>0.859</v>
      </c>
      <c r="I165" s="9">
        <v>4</v>
      </c>
      <c r="J165" s="9" t="str">
        <f t="shared" si="4"/>
        <v>上升</v>
      </c>
      <c r="K165" s="9" t="str">
        <f t="shared" si="5"/>
        <v>不变</v>
      </c>
      <c r="L165" s="15"/>
    </row>
    <row r="166" ht="30" spans="1:12">
      <c r="A166" s="19"/>
      <c r="B166" s="20" t="s">
        <v>4195</v>
      </c>
      <c r="C166" s="20" t="s">
        <v>4196</v>
      </c>
      <c r="D166" s="21" t="s">
        <v>4197</v>
      </c>
      <c r="E166" s="22">
        <v>0.897</v>
      </c>
      <c r="F166" s="23">
        <v>4</v>
      </c>
      <c r="G166" s="23">
        <v>165</v>
      </c>
      <c r="H166" s="26">
        <v>1.154</v>
      </c>
      <c r="I166" s="9">
        <v>4</v>
      </c>
      <c r="J166" s="9" t="str">
        <f t="shared" si="4"/>
        <v>下降</v>
      </c>
      <c r="K166" s="9" t="str">
        <f t="shared" si="5"/>
        <v>不变</v>
      </c>
      <c r="L166" s="15"/>
    </row>
    <row r="167" ht="30" spans="1:12">
      <c r="A167" s="19"/>
      <c r="B167" s="20" t="s">
        <v>5734</v>
      </c>
      <c r="C167" s="20" t="s">
        <v>5735</v>
      </c>
      <c r="D167" s="21" t="s">
        <v>138</v>
      </c>
      <c r="E167" s="22">
        <v>0.885</v>
      </c>
      <c r="F167" s="23">
        <v>4</v>
      </c>
      <c r="G167" s="23">
        <v>166</v>
      </c>
      <c r="H167" s="26">
        <v>0.561</v>
      </c>
      <c r="I167" s="9">
        <v>4</v>
      </c>
      <c r="J167" s="9" t="str">
        <f t="shared" si="4"/>
        <v>上升</v>
      </c>
      <c r="K167" s="9" t="str">
        <f t="shared" si="5"/>
        <v>不变</v>
      </c>
      <c r="L167" s="15"/>
    </row>
    <row r="168" spans="1:12">
      <c r="A168" s="19"/>
      <c r="B168" s="20" t="s">
        <v>2878</v>
      </c>
      <c r="C168" s="20" t="s">
        <v>2878</v>
      </c>
      <c r="D168" s="21" t="s">
        <v>2879</v>
      </c>
      <c r="E168" s="22">
        <v>0.795</v>
      </c>
      <c r="F168" s="23">
        <v>4</v>
      </c>
      <c r="G168" s="23">
        <v>167</v>
      </c>
      <c r="H168" s="26">
        <v>0.922</v>
      </c>
      <c r="I168" s="9">
        <v>4</v>
      </c>
      <c r="J168" s="9" t="str">
        <f t="shared" si="4"/>
        <v>下降</v>
      </c>
      <c r="K168" s="9" t="str">
        <f t="shared" si="5"/>
        <v>不变</v>
      </c>
      <c r="L168" s="15"/>
    </row>
    <row r="169" spans="1:12">
      <c r="A169" s="19"/>
      <c r="B169" s="20" t="s">
        <v>1688</v>
      </c>
      <c r="C169" s="20" t="s">
        <v>1689</v>
      </c>
      <c r="D169" s="21" t="s">
        <v>1690</v>
      </c>
      <c r="E169" s="22">
        <v>0.629</v>
      </c>
      <c r="F169" s="23">
        <v>4</v>
      </c>
      <c r="G169" s="23">
        <v>168</v>
      </c>
      <c r="H169" s="26">
        <v>1.061</v>
      </c>
      <c r="I169" s="9">
        <v>4</v>
      </c>
      <c r="J169" s="9" t="str">
        <f t="shared" si="4"/>
        <v>下降</v>
      </c>
      <c r="K169" s="9" t="str">
        <f t="shared" si="5"/>
        <v>不变</v>
      </c>
      <c r="L169" s="15"/>
    </row>
    <row r="170" spans="1:12">
      <c r="A170" s="19"/>
      <c r="B170" s="20" t="s">
        <v>5736</v>
      </c>
      <c r="C170" s="20" t="s">
        <v>5736</v>
      </c>
      <c r="D170" s="21" t="s">
        <v>5737</v>
      </c>
      <c r="E170" s="22">
        <v>0.621</v>
      </c>
      <c r="F170" s="23">
        <v>4</v>
      </c>
      <c r="G170" s="23">
        <v>169</v>
      </c>
      <c r="H170" s="26">
        <v>1.174</v>
      </c>
      <c r="I170" s="9">
        <v>4</v>
      </c>
      <c r="J170" s="9" t="str">
        <f t="shared" si="4"/>
        <v>下降</v>
      </c>
      <c r="K170" s="9" t="str">
        <f t="shared" si="5"/>
        <v>不变</v>
      </c>
      <c r="L170" s="15"/>
    </row>
    <row r="171" ht="30" spans="1:12">
      <c r="A171" s="19"/>
      <c r="B171" s="20" t="s">
        <v>5738</v>
      </c>
      <c r="C171" s="20" t="s">
        <v>5739</v>
      </c>
      <c r="D171" s="21" t="s">
        <v>5740</v>
      </c>
      <c r="E171" s="22">
        <v>0.521</v>
      </c>
      <c r="F171" s="23">
        <v>4</v>
      </c>
      <c r="G171" s="23">
        <v>170</v>
      </c>
      <c r="H171" s="26">
        <v>0.76</v>
      </c>
      <c r="I171" s="9">
        <v>4</v>
      </c>
      <c r="J171" s="9" t="str">
        <f t="shared" si="4"/>
        <v>下降</v>
      </c>
      <c r="K171" s="9" t="str">
        <f t="shared" si="5"/>
        <v>不变</v>
      </c>
      <c r="L171" s="15"/>
    </row>
    <row r="172" spans="1:12">
      <c r="A172" s="19"/>
      <c r="B172" s="20" t="s">
        <v>5741</v>
      </c>
      <c r="C172" s="20" t="s">
        <v>5742</v>
      </c>
      <c r="D172" s="21" t="s">
        <v>5743</v>
      </c>
      <c r="E172" s="22">
        <v>0.475</v>
      </c>
      <c r="F172" s="23">
        <v>4</v>
      </c>
      <c r="G172" s="23">
        <v>171</v>
      </c>
      <c r="H172" s="26">
        <v>0.408</v>
      </c>
      <c r="I172" s="9">
        <v>4</v>
      </c>
      <c r="J172" s="9" t="str">
        <f t="shared" si="4"/>
        <v>上升</v>
      </c>
      <c r="K172" s="9" t="str">
        <f t="shared" si="5"/>
        <v>不变</v>
      </c>
      <c r="L172" s="15"/>
    </row>
    <row r="173" ht="30" spans="1:12">
      <c r="A173" s="19"/>
      <c r="B173" s="20" t="s">
        <v>5744</v>
      </c>
      <c r="C173" s="20" t="s">
        <v>5745</v>
      </c>
      <c r="D173" s="21" t="s">
        <v>5746</v>
      </c>
      <c r="E173" s="22">
        <v>0.466</v>
      </c>
      <c r="F173" s="23">
        <v>4</v>
      </c>
      <c r="G173" s="23">
        <v>172</v>
      </c>
      <c r="H173" s="26">
        <v>0.559</v>
      </c>
      <c r="I173" s="9">
        <v>4</v>
      </c>
      <c r="J173" s="9" t="str">
        <f t="shared" si="4"/>
        <v>下降</v>
      </c>
      <c r="K173" s="9" t="str">
        <f t="shared" si="5"/>
        <v>不变</v>
      </c>
      <c r="L173" s="15"/>
    </row>
    <row r="174" spans="1:12">
      <c r="A174" s="19"/>
      <c r="B174" s="20" t="s">
        <v>5747</v>
      </c>
      <c r="C174" s="20" t="s">
        <v>5748</v>
      </c>
      <c r="D174" s="21" t="s">
        <v>5749</v>
      </c>
      <c r="E174" s="22">
        <v>0.444</v>
      </c>
      <c r="F174" s="23">
        <v>4</v>
      </c>
      <c r="G174" s="23">
        <v>173</v>
      </c>
      <c r="H174" s="26">
        <v>0.556</v>
      </c>
      <c r="I174" s="9">
        <v>4</v>
      </c>
      <c r="J174" s="9" t="str">
        <f t="shared" si="4"/>
        <v>下降</v>
      </c>
      <c r="K174" s="9" t="str">
        <f t="shared" si="5"/>
        <v>不变</v>
      </c>
      <c r="L174" s="15"/>
    </row>
    <row r="175" spans="1:12">
      <c r="A175" s="19"/>
      <c r="B175" s="20" t="s">
        <v>5750</v>
      </c>
      <c r="C175" s="20" t="s">
        <v>5751</v>
      </c>
      <c r="D175" s="21" t="s">
        <v>5752</v>
      </c>
      <c r="E175" s="22">
        <v>0.403</v>
      </c>
      <c r="F175" s="23">
        <v>4</v>
      </c>
      <c r="G175" s="23">
        <v>174</v>
      </c>
      <c r="H175" s="26">
        <v>0.459</v>
      </c>
      <c r="I175" s="9">
        <v>4</v>
      </c>
      <c r="J175" s="9" t="str">
        <f t="shared" si="4"/>
        <v>下降</v>
      </c>
      <c r="K175" s="9" t="str">
        <f t="shared" si="5"/>
        <v>不变</v>
      </c>
      <c r="L175" s="15"/>
    </row>
    <row r="176" ht="30" spans="1:12">
      <c r="A176" s="19"/>
      <c r="B176" s="20" t="s">
        <v>5753</v>
      </c>
      <c r="C176" s="20" t="s">
        <v>5754</v>
      </c>
      <c r="D176" s="21" t="s">
        <v>5755</v>
      </c>
      <c r="E176" s="22">
        <v>0.4</v>
      </c>
      <c r="F176" s="23">
        <v>4</v>
      </c>
      <c r="G176" s="23">
        <v>175</v>
      </c>
      <c r="H176" s="26">
        <v>0.769</v>
      </c>
      <c r="I176" s="9">
        <v>4</v>
      </c>
      <c r="J176" s="9" t="str">
        <f t="shared" si="4"/>
        <v>下降</v>
      </c>
      <c r="K176" s="9" t="str">
        <f t="shared" si="5"/>
        <v>不变</v>
      </c>
      <c r="L176" s="15"/>
    </row>
    <row r="177" ht="45" spans="1:12">
      <c r="A177" s="19"/>
      <c r="B177" s="20" t="s">
        <v>5756</v>
      </c>
      <c r="C177" s="20" t="s">
        <v>5757</v>
      </c>
      <c r="D177" s="21" t="s">
        <v>5758</v>
      </c>
      <c r="E177" s="22">
        <v>0.172</v>
      </c>
      <c r="F177" s="23">
        <v>4</v>
      </c>
      <c r="G177" s="23">
        <v>176</v>
      </c>
      <c r="H177" s="26">
        <v>0.265</v>
      </c>
      <c r="I177" s="9">
        <v>4</v>
      </c>
      <c r="J177" s="9" t="str">
        <f t="shared" si="4"/>
        <v>下降</v>
      </c>
      <c r="K177" s="9" t="str">
        <f t="shared" si="5"/>
        <v>不变</v>
      </c>
      <c r="L177" s="15"/>
    </row>
    <row r="178" ht="30" spans="1:12">
      <c r="A178" s="19"/>
      <c r="B178" s="20" t="s">
        <v>5759</v>
      </c>
      <c r="C178" s="20" t="s">
        <v>5760</v>
      </c>
      <c r="D178" s="21" t="s">
        <v>138</v>
      </c>
      <c r="E178" s="22" t="s">
        <v>1253</v>
      </c>
      <c r="F178" s="23">
        <v>4</v>
      </c>
      <c r="G178" s="23">
        <v>177</v>
      </c>
      <c r="H178" s="26"/>
      <c r="I178" s="9"/>
      <c r="J178" s="9"/>
      <c r="K178" s="9"/>
      <c r="L178" s="15" t="s">
        <v>159</v>
      </c>
    </row>
  </sheetData>
  <mergeCells count="1">
    <mergeCell ref="A2:A17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selection activeCell="L1" sqref="L1"/>
    </sheetView>
  </sheetViews>
  <sheetFormatPr defaultColWidth="9" defaultRowHeight="15"/>
  <cols>
    <col min="1" max="1" width="16.875" style="45" customWidth="1"/>
    <col min="2" max="2" width="25.875" style="17" customWidth="1"/>
    <col min="3" max="3" width="27.75" style="17" customWidth="1"/>
    <col min="4" max="12" width="9" style="18"/>
    <col min="13" max="13" width="9" style="28"/>
    <col min="14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30" spans="1:12">
      <c r="A2" s="19" t="s">
        <v>46</v>
      </c>
      <c r="B2" s="20" t="s">
        <v>2584</v>
      </c>
      <c r="C2" s="20" t="s">
        <v>2585</v>
      </c>
      <c r="D2" s="21" t="s">
        <v>2586</v>
      </c>
      <c r="E2" s="22">
        <v>10.616</v>
      </c>
      <c r="F2" s="9">
        <v>1</v>
      </c>
      <c r="G2" s="23">
        <v>1</v>
      </c>
      <c r="H2" s="14">
        <v>10.39</v>
      </c>
      <c r="I2" s="9">
        <v>1</v>
      </c>
      <c r="J2" s="9" t="str">
        <f t="shared" ref="J2:J52" si="0">IF(E2&gt;H2,"上升","下降")</f>
        <v>上升</v>
      </c>
      <c r="K2" s="9" t="str">
        <f t="shared" ref="K2:K52" si="1">_xlfn.IFS(F2&gt;I2,"下降",F2=I2,"不变",F2&lt;I2,"上升")</f>
        <v>不变</v>
      </c>
      <c r="L2" s="9"/>
    </row>
    <row r="3" ht="30" spans="1:12">
      <c r="A3" s="19"/>
      <c r="B3" s="20" t="s">
        <v>5761</v>
      </c>
      <c r="C3" s="20" t="s">
        <v>5762</v>
      </c>
      <c r="D3" s="21" t="s">
        <v>5763</v>
      </c>
      <c r="E3" s="22">
        <v>9.802</v>
      </c>
      <c r="F3" s="23">
        <v>1</v>
      </c>
      <c r="G3" s="23">
        <v>2</v>
      </c>
      <c r="H3" s="14">
        <v>10.754</v>
      </c>
      <c r="I3" s="9">
        <v>1</v>
      </c>
      <c r="J3" s="9" t="str">
        <f t="shared" si="0"/>
        <v>下降</v>
      </c>
      <c r="K3" s="9" t="str">
        <f t="shared" si="1"/>
        <v>不变</v>
      </c>
      <c r="L3" s="9"/>
    </row>
    <row r="4" spans="1:12">
      <c r="A4" s="19"/>
      <c r="B4" s="20" t="s">
        <v>2611</v>
      </c>
      <c r="C4" s="20" t="s">
        <v>2611</v>
      </c>
      <c r="D4" s="21" t="s">
        <v>2612</v>
      </c>
      <c r="E4" s="22">
        <v>7.238</v>
      </c>
      <c r="F4" s="9">
        <v>1</v>
      </c>
      <c r="G4" s="23">
        <v>3</v>
      </c>
      <c r="H4" s="14">
        <v>7.346</v>
      </c>
      <c r="I4" s="9">
        <v>1</v>
      </c>
      <c r="J4" s="9" t="str">
        <f t="shared" si="0"/>
        <v>下降</v>
      </c>
      <c r="K4" s="9" t="str">
        <f t="shared" si="1"/>
        <v>不变</v>
      </c>
      <c r="L4" s="9"/>
    </row>
    <row r="5" spans="1:12">
      <c r="A5" s="19"/>
      <c r="B5" s="20" t="s">
        <v>5764</v>
      </c>
      <c r="C5" s="20" t="s">
        <v>5765</v>
      </c>
      <c r="D5" s="21" t="s">
        <v>5766</v>
      </c>
      <c r="E5" s="22">
        <v>5.402</v>
      </c>
      <c r="F5" s="23">
        <v>1</v>
      </c>
      <c r="G5" s="23">
        <v>4</v>
      </c>
      <c r="H5" s="14">
        <v>4.232</v>
      </c>
      <c r="I5" s="9">
        <v>1</v>
      </c>
      <c r="J5" s="9" t="str">
        <f t="shared" si="0"/>
        <v>上升</v>
      </c>
      <c r="K5" s="9" t="str">
        <f t="shared" si="1"/>
        <v>不变</v>
      </c>
      <c r="L5" s="9"/>
    </row>
    <row r="6" ht="60" spans="1:12">
      <c r="A6" s="19"/>
      <c r="B6" s="20" t="s">
        <v>5767</v>
      </c>
      <c r="C6" s="20" t="s">
        <v>5768</v>
      </c>
      <c r="D6" s="21" t="s">
        <v>5769</v>
      </c>
      <c r="E6" s="22">
        <v>5.236</v>
      </c>
      <c r="F6" s="9">
        <v>1</v>
      </c>
      <c r="G6" s="23">
        <v>5</v>
      </c>
      <c r="H6" s="14">
        <v>4.711</v>
      </c>
      <c r="I6" s="9">
        <v>1</v>
      </c>
      <c r="J6" s="9" t="str">
        <f t="shared" si="0"/>
        <v>上升</v>
      </c>
      <c r="K6" s="9" t="str">
        <f t="shared" si="1"/>
        <v>不变</v>
      </c>
      <c r="L6" s="9"/>
    </row>
    <row r="7" spans="1:12">
      <c r="A7" s="19"/>
      <c r="B7" s="20" t="s">
        <v>5770</v>
      </c>
      <c r="C7" s="20" t="s">
        <v>5771</v>
      </c>
      <c r="D7" s="21" t="s">
        <v>5772</v>
      </c>
      <c r="E7" s="22">
        <v>4.902</v>
      </c>
      <c r="F7" s="23">
        <v>1</v>
      </c>
      <c r="G7" s="23">
        <v>6</v>
      </c>
      <c r="H7" s="14">
        <v>4.511</v>
      </c>
      <c r="I7" s="9">
        <v>1</v>
      </c>
      <c r="J7" s="9" t="str">
        <f t="shared" si="0"/>
        <v>上升</v>
      </c>
      <c r="K7" s="9" t="str">
        <f t="shared" si="1"/>
        <v>不变</v>
      </c>
      <c r="L7" s="9"/>
    </row>
    <row r="8" spans="1:12">
      <c r="A8" s="19"/>
      <c r="B8" s="20" t="s">
        <v>2652</v>
      </c>
      <c r="C8" s="20" t="s">
        <v>2653</v>
      </c>
      <c r="D8" s="21" t="s">
        <v>2654</v>
      </c>
      <c r="E8" s="22">
        <v>4.831</v>
      </c>
      <c r="F8" s="9">
        <v>1</v>
      </c>
      <c r="G8" s="23">
        <v>7</v>
      </c>
      <c r="H8" s="14">
        <v>5.515</v>
      </c>
      <c r="I8" s="9">
        <v>1</v>
      </c>
      <c r="J8" s="9" t="str">
        <f t="shared" si="0"/>
        <v>下降</v>
      </c>
      <c r="K8" s="9" t="str">
        <f t="shared" si="1"/>
        <v>不变</v>
      </c>
      <c r="L8" s="9"/>
    </row>
    <row r="9" ht="30" spans="1:12">
      <c r="A9" s="19"/>
      <c r="B9" s="20" t="s">
        <v>5773</v>
      </c>
      <c r="C9" s="20" t="s">
        <v>5774</v>
      </c>
      <c r="D9" s="21" t="s">
        <v>5775</v>
      </c>
      <c r="E9" s="22">
        <v>4.367</v>
      </c>
      <c r="F9" s="23">
        <v>1</v>
      </c>
      <c r="G9" s="23">
        <v>8</v>
      </c>
      <c r="H9" s="14">
        <v>4.899</v>
      </c>
      <c r="I9" s="9">
        <v>1</v>
      </c>
      <c r="J9" s="9" t="str">
        <f t="shared" si="0"/>
        <v>下降</v>
      </c>
      <c r="K9" s="9" t="str">
        <f t="shared" si="1"/>
        <v>不变</v>
      </c>
      <c r="L9" s="9"/>
    </row>
    <row r="10" spans="1:12">
      <c r="A10" s="19"/>
      <c r="B10" s="20" t="s">
        <v>5776</v>
      </c>
      <c r="C10" s="20" t="s">
        <v>5777</v>
      </c>
      <c r="D10" s="21" t="s">
        <v>5778</v>
      </c>
      <c r="E10" s="22">
        <v>4.362</v>
      </c>
      <c r="F10" s="9">
        <v>1</v>
      </c>
      <c r="G10" s="23">
        <v>9</v>
      </c>
      <c r="H10" s="14">
        <v>3.633</v>
      </c>
      <c r="I10" s="9">
        <v>2</v>
      </c>
      <c r="J10" s="9" t="str">
        <f t="shared" si="0"/>
        <v>上升</v>
      </c>
      <c r="K10" s="9" t="str">
        <f t="shared" si="1"/>
        <v>上升</v>
      </c>
      <c r="L10" s="9"/>
    </row>
    <row r="11" spans="1:12">
      <c r="A11" s="19"/>
      <c r="B11" s="20" t="s">
        <v>5779</v>
      </c>
      <c r="C11" s="20" t="s">
        <v>5780</v>
      </c>
      <c r="D11" s="21" t="s">
        <v>5781</v>
      </c>
      <c r="E11" s="22">
        <v>4.347</v>
      </c>
      <c r="F11" s="23">
        <v>1</v>
      </c>
      <c r="G11" s="23">
        <v>10</v>
      </c>
      <c r="H11" s="14">
        <v>4.398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9"/>
    </row>
    <row r="12" ht="30" spans="1:12">
      <c r="A12" s="19"/>
      <c r="B12" s="20" t="s">
        <v>2671</v>
      </c>
      <c r="C12" s="20" t="s">
        <v>2672</v>
      </c>
      <c r="D12" s="21" t="s">
        <v>2673</v>
      </c>
      <c r="E12" s="22">
        <v>4.304</v>
      </c>
      <c r="F12" s="9">
        <v>1</v>
      </c>
      <c r="G12" s="23">
        <v>11</v>
      </c>
      <c r="H12" s="14">
        <v>3.603</v>
      </c>
      <c r="I12" s="9">
        <v>2</v>
      </c>
      <c r="J12" s="9" t="str">
        <f t="shared" si="0"/>
        <v>上升</v>
      </c>
      <c r="K12" s="9" t="str">
        <f t="shared" si="1"/>
        <v>上升</v>
      </c>
      <c r="L12" s="9"/>
    </row>
    <row r="13" ht="45" spans="1:12">
      <c r="A13" s="19"/>
      <c r="B13" s="20" t="s">
        <v>5782</v>
      </c>
      <c r="C13" s="20" t="s">
        <v>5783</v>
      </c>
      <c r="D13" s="21" t="s">
        <v>5784</v>
      </c>
      <c r="E13" s="22">
        <v>4.18</v>
      </c>
      <c r="F13" s="23">
        <v>1</v>
      </c>
      <c r="G13" s="23">
        <v>12</v>
      </c>
      <c r="H13" s="14">
        <v>4.113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9"/>
    </row>
    <row r="14" spans="1:12">
      <c r="A14" s="19"/>
      <c r="B14" s="20" t="s">
        <v>5785</v>
      </c>
      <c r="C14" s="20" t="s">
        <v>5785</v>
      </c>
      <c r="D14" s="21" t="s">
        <v>5786</v>
      </c>
      <c r="E14" s="22">
        <v>3.667</v>
      </c>
      <c r="F14" s="23">
        <v>2</v>
      </c>
      <c r="G14" s="23">
        <v>13</v>
      </c>
      <c r="H14" s="14">
        <v>3.805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9"/>
    </row>
    <row r="15" spans="1:12">
      <c r="A15" s="19"/>
      <c r="B15" s="20" t="s">
        <v>5787</v>
      </c>
      <c r="C15" s="20" t="s">
        <v>5787</v>
      </c>
      <c r="D15" s="21" t="s">
        <v>5788</v>
      </c>
      <c r="E15" s="22">
        <v>3.63</v>
      </c>
      <c r="F15" s="23">
        <v>2</v>
      </c>
      <c r="G15" s="23">
        <v>14</v>
      </c>
      <c r="H15" s="14">
        <v>3.654</v>
      </c>
      <c r="I15" s="9">
        <v>2</v>
      </c>
      <c r="J15" s="9" t="str">
        <f t="shared" si="0"/>
        <v>下降</v>
      </c>
      <c r="K15" s="9" t="str">
        <f t="shared" si="1"/>
        <v>不变</v>
      </c>
      <c r="L15" s="9"/>
    </row>
    <row r="16" spans="1:12">
      <c r="A16" s="19"/>
      <c r="B16" s="20" t="s">
        <v>5789</v>
      </c>
      <c r="C16" s="20" t="s">
        <v>5789</v>
      </c>
      <c r="D16" s="21" t="s">
        <v>5790</v>
      </c>
      <c r="E16" s="22">
        <v>3.54</v>
      </c>
      <c r="F16" s="23">
        <v>2</v>
      </c>
      <c r="G16" s="23">
        <v>15</v>
      </c>
      <c r="H16" s="14">
        <v>3.353</v>
      </c>
      <c r="I16" s="9">
        <v>2</v>
      </c>
      <c r="J16" s="9" t="str">
        <f t="shared" si="0"/>
        <v>上升</v>
      </c>
      <c r="K16" s="9" t="str">
        <f t="shared" si="1"/>
        <v>不变</v>
      </c>
      <c r="L16" s="9"/>
    </row>
    <row r="17" ht="60" spans="1:12">
      <c r="A17" s="19"/>
      <c r="B17" s="20" t="s">
        <v>5791</v>
      </c>
      <c r="C17" s="20" t="s">
        <v>5792</v>
      </c>
      <c r="D17" s="21" t="s">
        <v>5793</v>
      </c>
      <c r="E17" s="22">
        <v>3.502</v>
      </c>
      <c r="F17" s="23">
        <v>2</v>
      </c>
      <c r="G17" s="23">
        <v>16</v>
      </c>
      <c r="H17" s="14">
        <v>3.418</v>
      </c>
      <c r="I17" s="9">
        <v>2</v>
      </c>
      <c r="J17" s="9" t="str">
        <f t="shared" si="0"/>
        <v>上升</v>
      </c>
      <c r="K17" s="9" t="str">
        <f t="shared" si="1"/>
        <v>不变</v>
      </c>
      <c r="L17" s="9"/>
    </row>
    <row r="18" ht="30" spans="1:12">
      <c r="A18" s="19"/>
      <c r="B18" s="20" t="s">
        <v>5794</v>
      </c>
      <c r="C18" s="20" t="s">
        <v>5795</v>
      </c>
      <c r="D18" s="21" t="s">
        <v>5796</v>
      </c>
      <c r="E18" s="22">
        <v>3.396</v>
      </c>
      <c r="F18" s="23">
        <v>2</v>
      </c>
      <c r="G18" s="23">
        <v>17</v>
      </c>
      <c r="H18" s="14">
        <v>2.283</v>
      </c>
      <c r="I18" s="9">
        <v>3</v>
      </c>
      <c r="J18" s="9" t="str">
        <f t="shared" si="0"/>
        <v>上升</v>
      </c>
      <c r="K18" s="9" t="str">
        <f t="shared" si="1"/>
        <v>上升</v>
      </c>
      <c r="L18" s="9"/>
    </row>
    <row r="19" ht="30" spans="1:12">
      <c r="A19" s="19"/>
      <c r="B19" s="20" t="s">
        <v>5797</v>
      </c>
      <c r="C19" s="20" t="s">
        <v>5798</v>
      </c>
      <c r="D19" s="21" t="s">
        <v>5799</v>
      </c>
      <c r="E19" s="22">
        <v>3.393</v>
      </c>
      <c r="F19" s="23">
        <v>2</v>
      </c>
      <c r="G19" s="23">
        <v>18</v>
      </c>
      <c r="H19" s="14">
        <v>3.488</v>
      </c>
      <c r="I19" s="9">
        <v>2</v>
      </c>
      <c r="J19" s="9" t="str">
        <f t="shared" si="0"/>
        <v>下降</v>
      </c>
      <c r="K19" s="9" t="str">
        <f t="shared" si="1"/>
        <v>不变</v>
      </c>
      <c r="L19" s="9"/>
    </row>
    <row r="20" ht="30" spans="1:12">
      <c r="A20" s="19"/>
      <c r="B20" s="20" t="s">
        <v>5800</v>
      </c>
      <c r="C20" s="20" t="s">
        <v>5801</v>
      </c>
      <c r="D20" s="21" t="s">
        <v>5802</v>
      </c>
      <c r="E20" s="22">
        <v>3.376</v>
      </c>
      <c r="F20" s="23">
        <v>2</v>
      </c>
      <c r="G20" s="23">
        <v>19</v>
      </c>
      <c r="H20" s="14">
        <v>3.08</v>
      </c>
      <c r="I20" s="9">
        <v>2</v>
      </c>
      <c r="J20" s="9" t="str">
        <f t="shared" si="0"/>
        <v>上升</v>
      </c>
      <c r="K20" s="9" t="str">
        <f t="shared" si="1"/>
        <v>不变</v>
      </c>
      <c r="L20" s="9"/>
    </row>
    <row r="21" spans="1:12">
      <c r="A21" s="19"/>
      <c r="B21" s="20" t="s">
        <v>5803</v>
      </c>
      <c r="C21" s="20" t="s">
        <v>5804</v>
      </c>
      <c r="D21" s="21" t="s">
        <v>138</v>
      </c>
      <c r="E21" s="22">
        <v>3.077</v>
      </c>
      <c r="F21" s="23">
        <v>2</v>
      </c>
      <c r="G21" s="23">
        <v>20</v>
      </c>
      <c r="H21" s="14">
        <v>2.818</v>
      </c>
      <c r="I21" s="9">
        <v>3</v>
      </c>
      <c r="J21" s="9" t="str">
        <f t="shared" si="0"/>
        <v>上升</v>
      </c>
      <c r="K21" s="9" t="str">
        <f t="shared" si="1"/>
        <v>上升</v>
      </c>
      <c r="L21" s="9"/>
    </row>
    <row r="22" spans="1:12">
      <c r="A22" s="19"/>
      <c r="B22" s="20" t="s">
        <v>5805</v>
      </c>
      <c r="C22" s="20" t="s">
        <v>5806</v>
      </c>
      <c r="D22" s="21" t="s">
        <v>138</v>
      </c>
      <c r="E22" s="22">
        <v>3.023</v>
      </c>
      <c r="F22" s="23">
        <v>2</v>
      </c>
      <c r="G22" s="23">
        <v>21</v>
      </c>
      <c r="H22" s="14">
        <v>2.585</v>
      </c>
      <c r="I22" s="9">
        <v>3</v>
      </c>
      <c r="J22" s="9" t="str">
        <f t="shared" si="0"/>
        <v>上升</v>
      </c>
      <c r="K22" s="9" t="str">
        <f t="shared" si="1"/>
        <v>上升</v>
      </c>
      <c r="L22" s="9"/>
    </row>
    <row r="23" ht="30" spans="1:12">
      <c r="A23" s="19"/>
      <c r="B23" s="20" t="s">
        <v>5807</v>
      </c>
      <c r="C23" s="20" t="s">
        <v>5808</v>
      </c>
      <c r="D23" s="21" t="s">
        <v>5809</v>
      </c>
      <c r="E23" s="22">
        <v>2.966</v>
      </c>
      <c r="F23" s="23">
        <v>2</v>
      </c>
      <c r="G23" s="23">
        <v>22</v>
      </c>
      <c r="H23" s="14">
        <v>2.163</v>
      </c>
      <c r="I23" s="9">
        <v>3</v>
      </c>
      <c r="J23" s="9" t="str">
        <f t="shared" si="0"/>
        <v>上升</v>
      </c>
      <c r="K23" s="9" t="str">
        <f t="shared" si="1"/>
        <v>上升</v>
      </c>
      <c r="L23" s="9"/>
    </row>
    <row r="24" ht="30" spans="1:12">
      <c r="A24" s="19"/>
      <c r="B24" s="20" t="s">
        <v>5810</v>
      </c>
      <c r="C24" s="20" t="s">
        <v>5811</v>
      </c>
      <c r="D24" s="21" t="s">
        <v>5812</v>
      </c>
      <c r="E24" s="22">
        <v>2.94</v>
      </c>
      <c r="F24" s="23">
        <v>2</v>
      </c>
      <c r="G24" s="23">
        <v>23</v>
      </c>
      <c r="H24" s="14">
        <v>2.478</v>
      </c>
      <c r="I24" s="9">
        <v>3</v>
      </c>
      <c r="J24" s="9" t="str">
        <f t="shared" si="0"/>
        <v>上升</v>
      </c>
      <c r="K24" s="9" t="str">
        <f t="shared" si="1"/>
        <v>上升</v>
      </c>
      <c r="L24" s="9"/>
    </row>
    <row r="25" spans="1:12">
      <c r="A25" s="19"/>
      <c r="B25" s="20" t="s">
        <v>5813</v>
      </c>
      <c r="C25" s="20" t="s">
        <v>5814</v>
      </c>
      <c r="D25" s="21" t="s">
        <v>5815</v>
      </c>
      <c r="E25" s="22">
        <v>2.824</v>
      </c>
      <c r="F25" s="23">
        <v>2</v>
      </c>
      <c r="G25" s="23">
        <v>24</v>
      </c>
      <c r="H25" s="14">
        <v>2.846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9"/>
    </row>
    <row r="26" spans="1:12">
      <c r="A26" s="19"/>
      <c r="B26" s="20" t="s">
        <v>5816</v>
      </c>
      <c r="C26" s="20" t="s">
        <v>5817</v>
      </c>
      <c r="D26" s="21" t="s">
        <v>5818</v>
      </c>
      <c r="E26" s="22">
        <v>2.804</v>
      </c>
      <c r="F26" s="23">
        <v>2</v>
      </c>
      <c r="G26" s="23">
        <v>25</v>
      </c>
      <c r="H26" s="14">
        <v>4.25</v>
      </c>
      <c r="I26" s="9">
        <v>1</v>
      </c>
      <c r="J26" s="9" t="str">
        <f t="shared" si="0"/>
        <v>下降</v>
      </c>
      <c r="K26" s="9" t="str">
        <f t="shared" si="1"/>
        <v>下降</v>
      </c>
      <c r="L26" s="9"/>
    </row>
    <row r="27" ht="30" spans="1:12">
      <c r="A27" s="19"/>
      <c r="B27" s="20" t="s">
        <v>5819</v>
      </c>
      <c r="C27" s="20" t="s">
        <v>5820</v>
      </c>
      <c r="D27" s="21" t="s">
        <v>5821</v>
      </c>
      <c r="E27" s="22">
        <v>2.791</v>
      </c>
      <c r="F27" s="23">
        <v>3</v>
      </c>
      <c r="G27" s="23">
        <v>26</v>
      </c>
      <c r="H27" s="14">
        <v>2.66</v>
      </c>
      <c r="I27" s="9">
        <v>3</v>
      </c>
      <c r="J27" s="9" t="str">
        <f t="shared" si="0"/>
        <v>上升</v>
      </c>
      <c r="K27" s="9" t="str">
        <f t="shared" si="1"/>
        <v>不变</v>
      </c>
      <c r="L27" s="9"/>
    </row>
    <row r="28" spans="1:12">
      <c r="A28" s="19"/>
      <c r="B28" s="20" t="s">
        <v>5822</v>
      </c>
      <c r="C28" s="20" t="s">
        <v>5823</v>
      </c>
      <c r="D28" s="21" t="s">
        <v>5824</v>
      </c>
      <c r="E28" s="22">
        <v>2.761</v>
      </c>
      <c r="F28" s="23">
        <v>3</v>
      </c>
      <c r="G28" s="23">
        <v>27</v>
      </c>
      <c r="H28" s="14">
        <v>3.164</v>
      </c>
      <c r="I28" s="9">
        <v>2</v>
      </c>
      <c r="J28" s="9" t="str">
        <f t="shared" si="0"/>
        <v>下降</v>
      </c>
      <c r="K28" s="9" t="str">
        <f t="shared" si="1"/>
        <v>下降</v>
      </c>
      <c r="L28" s="9"/>
    </row>
    <row r="29" ht="30" spans="1:12">
      <c r="A29" s="19"/>
      <c r="B29" s="20" t="s">
        <v>5825</v>
      </c>
      <c r="C29" s="20" t="s">
        <v>5826</v>
      </c>
      <c r="D29" s="21" t="s">
        <v>5827</v>
      </c>
      <c r="E29" s="22">
        <v>2.697</v>
      </c>
      <c r="F29" s="23">
        <v>3</v>
      </c>
      <c r="G29" s="23">
        <v>28</v>
      </c>
      <c r="H29" s="14">
        <v>2.331</v>
      </c>
      <c r="I29" s="9">
        <v>3</v>
      </c>
      <c r="J29" s="9" t="str">
        <f t="shared" si="0"/>
        <v>上升</v>
      </c>
      <c r="K29" s="9" t="str">
        <f t="shared" si="1"/>
        <v>不变</v>
      </c>
      <c r="L29" s="9"/>
    </row>
    <row r="30" ht="30" spans="1:12">
      <c r="A30" s="19"/>
      <c r="B30" s="20" t="s">
        <v>5828</v>
      </c>
      <c r="C30" s="20" t="s">
        <v>5829</v>
      </c>
      <c r="D30" s="21" t="s">
        <v>5830</v>
      </c>
      <c r="E30" s="22">
        <v>2.675</v>
      </c>
      <c r="F30" s="23">
        <v>3</v>
      </c>
      <c r="G30" s="23">
        <v>29</v>
      </c>
      <c r="H30" s="14">
        <v>3.141</v>
      </c>
      <c r="I30" s="9">
        <v>2</v>
      </c>
      <c r="J30" s="9" t="str">
        <f t="shared" si="0"/>
        <v>下降</v>
      </c>
      <c r="K30" s="9" t="str">
        <f t="shared" si="1"/>
        <v>下降</v>
      </c>
      <c r="L30" s="9"/>
    </row>
    <row r="31" spans="1:12">
      <c r="A31" s="19"/>
      <c r="B31" s="20" t="s">
        <v>2278</v>
      </c>
      <c r="C31" s="20" t="s">
        <v>2279</v>
      </c>
      <c r="D31" s="21" t="s">
        <v>2280</v>
      </c>
      <c r="E31" s="22">
        <v>2.491</v>
      </c>
      <c r="F31" s="23">
        <v>3</v>
      </c>
      <c r="G31" s="23">
        <v>30</v>
      </c>
      <c r="H31" s="14">
        <v>1.763</v>
      </c>
      <c r="I31" s="9">
        <v>4</v>
      </c>
      <c r="J31" s="9" t="str">
        <f t="shared" si="0"/>
        <v>上升</v>
      </c>
      <c r="K31" s="9" t="str">
        <f t="shared" si="1"/>
        <v>上升</v>
      </c>
      <c r="L31" s="9"/>
    </row>
    <row r="32" spans="1:12">
      <c r="A32" s="19"/>
      <c r="B32" s="20" t="s">
        <v>5831</v>
      </c>
      <c r="C32" s="20" t="s">
        <v>5832</v>
      </c>
      <c r="D32" s="21" t="s">
        <v>5833</v>
      </c>
      <c r="E32" s="22">
        <v>2.478</v>
      </c>
      <c r="F32" s="23">
        <v>3</v>
      </c>
      <c r="G32" s="23">
        <v>31</v>
      </c>
      <c r="H32" s="14">
        <v>2.956</v>
      </c>
      <c r="I32" s="9">
        <v>2</v>
      </c>
      <c r="J32" s="9" t="str">
        <f t="shared" si="0"/>
        <v>下降</v>
      </c>
      <c r="K32" s="9" t="str">
        <f t="shared" si="1"/>
        <v>下降</v>
      </c>
      <c r="L32" s="9"/>
    </row>
    <row r="33" ht="30" spans="1:12">
      <c r="A33" s="19"/>
      <c r="B33" s="20" t="s">
        <v>5834</v>
      </c>
      <c r="C33" s="20" t="s">
        <v>5835</v>
      </c>
      <c r="D33" s="21" t="s">
        <v>5836</v>
      </c>
      <c r="E33" s="22">
        <v>2.447</v>
      </c>
      <c r="F33" s="23">
        <v>3</v>
      </c>
      <c r="G33" s="23">
        <v>32</v>
      </c>
      <c r="H33" s="14">
        <v>2.517</v>
      </c>
      <c r="I33" s="9">
        <v>3</v>
      </c>
      <c r="J33" s="9" t="str">
        <f t="shared" si="0"/>
        <v>下降</v>
      </c>
      <c r="K33" s="9" t="str">
        <f t="shared" si="1"/>
        <v>不变</v>
      </c>
      <c r="L33" s="9"/>
    </row>
    <row r="34" ht="30" spans="1:12">
      <c r="A34" s="19"/>
      <c r="B34" s="20" t="s">
        <v>3373</v>
      </c>
      <c r="C34" s="20" t="s">
        <v>3374</v>
      </c>
      <c r="D34" s="21" t="s">
        <v>3375</v>
      </c>
      <c r="E34" s="22">
        <v>2.31</v>
      </c>
      <c r="F34" s="23">
        <v>3</v>
      </c>
      <c r="G34" s="23">
        <v>33</v>
      </c>
      <c r="H34" s="14">
        <v>2.26</v>
      </c>
      <c r="I34" s="9">
        <v>3</v>
      </c>
      <c r="J34" s="9" t="str">
        <f t="shared" si="0"/>
        <v>上升</v>
      </c>
      <c r="K34" s="9" t="str">
        <f t="shared" si="1"/>
        <v>不变</v>
      </c>
      <c r="L34" s="9"/>
    </row>
    <row r="35" ht="45" spans="1:12">
      <c r="A35" s="19"/>
      <c r="B35" s="20" t="s">
        <v>5837</v>
      </c>
      <c r="C35" s="20" t="s">
        <v>5838</v>
      </c>
      <c r="D35" s="21" t="s">
        <v>5839</v>
      </c>
      <c r="E35" s="22">
        <v>2.128</v>
      </c>
      <c r="F35" s="23">
        <v>3</v>
      </c>
      <c r="G35" s="23">
        <v>34</v>
      </c>
      <c r="H35" s="14">
        <v>2.611</v>
      </c>
      <c r="I35" s="9">
        <v>3</v>
      </c>
      <c r="J35" s="9" t="str">
        <f t="shared" si="0"/>
        <v>下降</v>
      </c>
      <c r="K35" s="9" t="str">
        <f t="shared" si="1"/>
        <v>不变</v>
      </c>
      <c r="L35" s="9"/>
    </row>
    <row r="36" ht="45" spans="1:12">
      <c r="A36" s="19"/>
      <c r="B36" s="20" t="s">
        <v>3399</v>
      </c>
      <c r="C36" s="20" t="s">
        <v>3400</v>
      </c>
      <c r="D36" s="21" t="s">
        <v>3401</v>
      </c>
      <c r="E36" s="22">
        <v>2.125</v>
      </c>
      <c r="F36" s="23">
        <v>3</v>
      </c>
      <c r="G36" s="23">
        <v>35</v>
      </c>
      <c r="H36" s="14">
        <v>2.747</v>
      </c>
      <c r="I36" s="9">
        <v>3</v>
      </c>
      <c r="J36" s="9" t="str">
        <f t="shared" si="0"/>
        <v>下降</v>
      </c>
      <c r="K36" s="9" t="str">
        <f t="shared" si="1"/>
        <v>不变</v>
      </c>
      <c r="L36" s="9"/>
    </row>
    <row r="37" ht="30" spans="1:12">
      <c r="A37" s="19"/>
      <c r="B37" s="20" t="s">
        <v>5840</v>
      </c>
      <c r="C37" s="20" t="s">
        <v>5841</v>
      </c>
      <c r="D37" s="21" t="s">
        <v>5842</v>
      </c>
      <c r="E37" s="22">
        <v>2.022</v>
      </c>
      <c r="F37" s="23">
        <v>3</v>
      </c>
      <c r="G37" s="23">
        <v>36</v>
      </c>
      <c r="H37" s="14">
        <v>2.118</v>
      </c>
      <c r="I37" s="9">
        <v>3</v>
      </c>
      <c r="J37" s="9" t="str">
        <f t="shared" si="0"/>
        <v>下降</v>
      </c>
      <c r="K37" s="9" t="str">
        <f t="shared" si="1"/>
        <v>不变</v>
      </c>
      <c r="L37" s="9"/>
    </row>
    <row r="38" ht="30" spans="1:12">
      <c r="A38" s="19"/>
      <c r="B38" s="20" t="s">
        <v>5843</v>
      </c>
      <c r="C38" s="20" t="s">
        <v>5844</v>
      </c>
      <c r="D38" s="21" t="s">
        <v>5845</v>
      </c>
      <c r="E38" s="22">
        <v>1.763</v>
      </c>
      <c r="F38" s="23">
        <v>3</v>
      </c>
      <c r="G38" s="23">
        <v>37</v>
      </c>
      <c r="H38" s="14">
        <v>1.795</v>
      </c>
      <c r="I38" s="9">
        <v>3</v>
      </c>
      <c r="J38" s="9" t="str">
        <f t="shared" si="0"/>
        <v>下降</v>
      </c>
      <c r="K38" s="9" t="str">
        <f t="shared" si="1"/>
        <v>不变</v>
      </c>
      <c r="L38" s="9"/>
    </row>
    <row r="39" spans="1:12">
      <c r="A39" s="19"/>
      <c r="B39" s="20" t="s">
        <v>5846</v>
      </c>
      <c r="C39" s="20" t="s">
        <v>5847</v>
      </c>
      <c r="D39" s="21" t="s">
        <v>5848</v>
      </c>
      <c r="E39" s="22">
        <v>1.75</v>
      </c>
      <c r="F39" s="23">
        <v>3</v>
      </c>
      <c r="G39" s="23">
        <v>38</v>
      </c>
      <c r="H39" s="14">
        <v>1.518</v>
      </c>
      <c r="I39" s="9">
        <v>4</v>
      </c>
      <c r="J39" s="9" t="str">
        <f t="shared" si="0"/>
        <v>上升</v>
      </c>
      <c r="K39" s="9" t="str">
        <f t="shared" si="1"/>
        <v>上升</v>
      </c>
      <c r="L39" s="9"/>
    </row>
    <row r="40" spans="1:12">
      <c r="A40" s="19"/>
      <c r="B40" s="20" t="s">
        <v>5849</v>
      </c>
      <c r="C40" s="20" t="s">
        <v>5850</v>
      </c>
      <c r="D40" s="21" t="s">
        <v>5851</v>
      </c>
      <c r="E40" s="22">
        <v>1.678</v>
      </c>
      <c r="F40" s="23">
        <v>4</v>
      </c>
      <c r="G40" s="23">
        <v>39</v>
      </c>
      <c r="H40" s="14">
        <v>1.517</v>
      </c>
      <c r="I40" s="9">
        <v>4</v>
      </c>
      <c r="J40" s="9" t="str">
        <f t="shared" si="0"/>
        <v>上升</v>
      </c>
      <c r="K40" s="9" t="str">
        <f t="shared" si="1"/>
        <v>不变</v>
      </c>
      <c r="L40" s="9"/>
    </row>
    <row r="41" ht="30" spans="1:12">
      <c r="A41" s="19"/>
      <c r="B41" s="20" t="s">
        <v>5852</v>
      </c>
      <c r="C41" s="20" t="s">
        <v>5853</v>
      </c>
      <c r="D41" s="21" t="s">
        <v>5854</v>
      </c>
      <c r="E41" s="22">
        <v>1.597</v>
      </c>
      <c r="F41" s="23">
        <v>4</v>
      </c>
      <c r="G41" s="23">
        <v>40</v>
      </c>
      <c r="H41" s="14">
        <v>1.446</v>
      </c>
      <c r="I41" s="9">
        <v>4</v>
      </c>
      <c r="J41" s="9" t="str">
        <f t="shared" si="0"/>
        <v>上升</v>
      </c>
      <c r="K41" s="9" t="str">
        <f t="shared" si="1"/>
        <v>不变</v>
      </c>
      <c r="L41" s="9"/>
    </row>
    <row r="42" ht="30" spans="1:12">
      <c r="A42" s="19"/>
      <c r="B42" s="20" t="s">
        <v>3488</v>
      </c>
      <c r="C42" s="20" t="s">
        <v>3489</v>
      </c>
      <c r="D42" s="21" t="s">
        <v>3490</v>
      </c>
      <c r="E42" s="22">
        <v>1.544</v>
      </c>
      <c r="F42" s="23">
        <v>4</v>
      </c>
      <c r="G42" s="23">
        <v>41</v>
      </c>
      <c r="H42" s="14">
        <v>1.464</v>
      </c>
      <c r="I42" s="9">
        <v>4</v>
      </c>
      <c r="J42" s="9" t="str">
        <f t="shared" si="0"/>
        <v>上升</v>
      </c>
      <c r="K42" s="9" t="str">
        <f t="shared" si="1"/>
        <v>不变</v>
      </c>
      <c r="L42" s="9"/>
    </row>
    <row r="43" spans="1:12">
      <c r="A43" s="19"/>
      <c r="B43" s="20" t="s">
        <v>5855</v>
      </c>
      <c r="C43" s="20" t="s">
        <v>5856</v>
      </c>
      <c r="D43" s="21" t="s">
        <v>5857</v>
      </c>
      <c r="E43" s="22">
        <v>1.375</v>
      </c>
      <c r="F43" s="23">
        <v>4</v>
      </c>
      <c r="G43" s="23">
        <v>42</v>
      </c>
      <c r="H43" s="14">
        <v>1.586</v>
      </c>
      <c r="I43" s="9">
        <v>4</v>
      </c>
      <c r="J43" s="9" t="str">
        <f t="shared" si="0"/>
        <v>下降</v>
      </c>
      <c r="K43" s="9" t="str">
        <f t="shared" si="1"/>
        <v>不变</v>
      </c>
      <c r="L43" s="9"/>
    </row>
    <row r="44" ht="30" spans="1:12">
      <c r="A44" s="19"/>
      <c r="B44" s="20" t="s">
        <v>5858</v>
      </c>
      <c r="C44" s="20" t="s">
        <v>5859</v>
      </c>
      <c r="D44" s="21" t="s">
        <v>5860</v>
      </c>
      <c r="E44" s="22">
        <v>1.345</v>
      </c>
      <c r="F44" s="23">
        <v>4</v>
      </c>
      <c r="G44" s="23">
        <v>43</v>
      </c>
      <c r="H44" s="14"/>
      <c r="I44" s="9"/>
      <c r="J44" s="9"/>
      <c r="K44" s="9"/>
      <c r="L44" s="24" t="s">
        <v>159</v>
      </c>
    </row>
    <row r="45" spans="1:12">
      <c r="A45" s="19"/>
      <c r="B45" s="20" t="s">
        <v>3882</v>
      </c>
      <c r="C45" s="20" t="s">
        <v>3882</v>
      </c>
      <c r="D45" s="21" t="s">
        <v>3883</v>
      </c>
      <c r="E45" s="22">
        <v>1.339</v>
      </c>
      <c r="F45" s="23">
        <v>4</v>
      </c>
      <c r="G45" s="23">
        <v>44</v>
      </c>
      <c r="H45" s="14">
        <v>1.46</v>
      </c>
      <c r="I45" s="9">
        <v>4</v>
      </c>
      <c r="J45" s="9" t="str">
        <f t="shared" si="0"/>
        <v>下降</v>
      </c>
      <c r="K45" s="9" t="str">
        <f t="shared" si="1"/>
        <v>不变</v>
      </c>
      <c r="L45" s="9"/>
    </row>
    <row r="46" ht="30" spans="1:12">
      <c r="A46" s="19"/>
      <c r="B46" s="20" t="s">
        <v>5861</v>
      </c>
      <c r="C46" s="20" t="s">
        <v>5862</v>
      </c>
      <c r="D46" s="21" t="s">
        <v>5863</v>
      </c>
      <c r="E46" s="22">
        <v>1.307</v>
      </c>
      <c r="F46" s="23">
        <v>4</v>
      </c>
      <c r="G46" s="23">
        <v>45</v>
      </c>
      <c r="H46" s="14">
        <v>1.206</v>
      </c>
      <c r="I46" s="9">
        <v>4</v>
      </c>
      <c r="J46" s="9" t="str">
        <f t="shared" si="0"/>
        <v>上升</v>
      </c>
      <c r="K46" s="9" t="str">
        <f t="shared" si="1"/>
        <v>不变</v>
      </c>
      <c r="L46" s="9"/>
    </row>
    <row r="47" spans="1:12">
      <c r="A47" s="19"/>
      <c r="B47" s="20" t="s">
        <v>5864</v>
      </c>
      <c r="C47" s="20" t="s">
        <v>5865</v>
      </c>
      <c r="D47" s="21" t="s">
        <v>5866</v>
      </c>
      <c r="E47" s="22">
        <v>1.232</v>
      </c>
      <c r="F47" s="23">
        <v>4</v>
      </c>
      <c r="G47" s="23">
        <v>46</v>
      </c>
      <c r="H47" s="14">
        <v>1.233</v>
      </c>
      <c r="I47" s="9">
        <v>4</v>
      </c>
      <c r="J47" s="9" t="str">
        <f t="shared" si="0"/>
        <v>下降</v>
      </c>
      <c r="K47" s="9" t="str">
        <f t="shared" si="1"/>
        <v>不变</v>
      </c>
      <c r="L47" s="9"/>
    </row>
    <row r="48" ht="30" spans="1:12">
      <c r="A48" s="19"/>
      <c r="B48" s="20" t="s">
        <v>5867</v>
      </c>
      <c r="C48" s="20" t="s">
        <v>5868</v>
      </c>
      <c r="D48" s="21" t="s">
        <v>5869</v>
      </c>
      <c r="E48" s="22">
        <v>1.177</v>
      </c>
      <c r="F48" s="23">
        <v>4</v>
      </c>
      <c r="G48" s="23">
        <v>47</v>
      </c>
      <c r="H48" s="14">
        <v>1.206</v>
      </c>
      <c r="I48" s="9">
        <v>4</v>
      </c>
      <c r="J48" s="9" t="str">
        <f t="shared" si="0"/>
        <v>下降</v>
      </c>
      <c r="K48" s="9" t="str">
        <f t="shared" si="1"/>
        <v>不变</v>
      </c>
      <c r="L48" s="9"/>
    </row>
    <row r="49" ht="30" spans="1:12">
      <c r="A49" s="19"/>
      <c r="B49" s="20" t="s">
        <v>5870</v>
      </c>
      <c r="C49" s="20" t="s">
        <v>5871</v>
      </c>
      <c r="D49" s="21" t="s">
        <v>5872</v>
      </c>
      <c r="E49" s="22">
        <v>1.016</v>
      </c>
      <c r="F49" s="23">
        <v>4</v>
      </c>
      <c r="G49" s="23">
        <v>48</v>
      </c>
      <c r="H49" s="14">
        <v>0.933</v>
      </c>
      <c r="I49" s="9">
        <v>4</v>
      </c>
      <c r="J49" s="9" t="str">
        <f t="shared" si="0"/>
        <v>上升</v>
      </c>
      <c r="K49" s="9" t="str">
        <f t="shared" si="1"/>
        <v>不变</v>
      </c>
      <c r="L49" s="9"/>
    </row>
    <row r="50" spans="1:12">
      <c r="A50" s="19"/>
      <c r="B50" s="20" t="s">
        <v>5873</v>
      </c>
      <c r="C50" s="20" t="s">
        <v>5874</v>
      </c>
      <c r="D50" s="21" t="s">
        <v>5875</v>
      </c>
      <c r="E50" s="22">
        <v>1.016</v>
      </c>
      <c r="F50" s="23">
        <v>4</v>
      </c>
      <c r="G50" s="23">
        <v>49</v>
      </c>
      <c r="H50" s="14">
        <v>0.84</v>
      </c>
      <c r="I50" s="9">
        <v>4</v>
      </c>
      <c r="J50" s="9" t="str">
        <f t="shared" si="0"/>
        <v>上升</v>
      </c>
      <c r="K50" s="9" t="str">
        <f t="shared" si="1"/>
        <v>不变</v>
      </c>
      <c r="L50" s="9"/>
    </row>
    <row r="51" ht="45" spans="1:12">
      <c r="A51" s="19"/>
      <c r="B51" s="20" t="s">
        <v>5876</v>
      </c>
      <c r="C51" s="20" t="s">
        <v>5877</v>
      </c>
      <c r="D51" s="21" t="s">
        <v>5878</v>
      </c>
      <c r="E51" s="22">
        <v>0.863</v>
      </c>
      <c r="F51" s="23">
        <v>4</v>
      </c>
      <c r="G51" s="23">
        <v>50</v>
      </c>
      <c r="H51" s="14">
        <v>0.919</v>
      </c>
      <c r="I51" s="9">
        <v>4</v>
      </c>
      <c r="J51" s="9" t="str">
        <f t="shared" si="0"/>
        <v>下降</v>
      </c>
      <c r="K51" s="9" t="str">
        <f t="shared" si="1"/>
        <v>不变</v>
      </c>
      <c r="L51" s="9"/>
    </row>
    <row r="52" ht="30" spans="1:12">
      <c r="A52" s="19"/>
      <c r="B52" s="20" t="s">
        <v>5879</v>
      </c>
      <c r="C52" s="20" t="s">
        <v>5880</v>
      </c>
      <c r="D52" s="21" t="s">
        <v>5881</v>
      </c>
      <c r="E52" s="22">
        <v>0.272</v>
      </c>
      <c r="F52" s="23">
        <v>4</v>
      </c>
      <c r="G52" s="23">
        <v>51</v>
      </c>
      <c r="H52" s="14">
        <v>0.241</v>
      </c>
      <c r="I52" s="9">
        <v>4</v>
      </c>
      <c r="J52" s="9" t="str">
        <f t="shared" si="0"/>
        <v>上升</v>
      </c>
      <c r="K52" s="9" t="str">
        <f t="shared" si="1"/>
        <v>不变</v>
      </c>
      <c r="L52" s="9"/>
    </row>
    <row r="53" spans="1:7">
      <c r="A53" s="46"/>
      <c r="B53" s="47"/>
      <c r="C53" s="47"/>
      <c r="D53" s="48"/>
      <c r="E53" s="48"/>
      <c r="F53" s="49"/>
      <c r="G53" s="49"/>
    </row>
    <row r="54" spans="1:7">
      <c r="A54" s="46"/>
      <c r="B54" s="47"/>
      <c r="C54" s="47"/>
      <c r="D54" s="48"/>
      <c r="E54" s="48"/>
      <c r="F54" s="49"/>
      <c r="G54" s="49"/>
    </row>
    <row r="55" spans="1:7">
      <c r="A55" s="46"/>
      <c r="B55" s="47"/>
      <c r="C55" s="47"/>
      <c r="D55" s="48"/>
      <c r="E55" s="48"/>
      <c r="F55" s="49"/>
      <c r="G55" s="49"/>
    </row>
    <row r="56" spans="1:7">
      <c r="A56" s="46"/>
      <c r="B56" s="47"/>
      <c r="C56" s="47"/>
      <c r="D56" s="48"/>
      <c r="E56" s="48"/>
      <c r="F56" s="49"/>
      <c r="G56" s="49"/>
    </row>
    <row r="57" spans="1:7">
      <c r="A57" s="46"/>
      <c r="B57" s="47"/>
      <c r="C57" s="47"/>
      <c r="D57" s="48"/>
      <c r="E57" s="48"/>
      <c r="F57" s="49"/>
      <c r="G57" s="49"/>
    </row>
    <row r="58" spans="1:7">
      <c r="A58" s="46"/>
      <c r="B58" s="47"/>
      <c r="C58" s="47"/>
      <c r="D58" s="48"/>
      <c r="E58" s="48"/>
      <c r="F58" s="49"/>
      <c r="G58" s="49"/>
    </row>
    <row r="59" spans="1:7">
      <c r="A59" s="46"/>
      <c r="B59" s="47"/>
      <c r="C59" s="47"/>
      <c r="D59" s="48"/>
      <c r="E59" s="48"/>
      <c r="F59" s="49"/>
      <c r="G59" s="49"/>
    </row>
    <row r="60" spans="1:7">
      <c r="A60" s="46"/>
      <c r="B60" s="47"/>
      <c r="C60" s="47"/>
      <c r="D60" s="48"/>
      <c r="E60" s="48"/>
      <c r="F60" s="49"/>
      <c r="G60" s="49"/>
    </row>
    <row r="61" spans="1:7">
      <c r="A61" s="46"/>
      <c r="B61" s="47"/>
      <c r="C61" s="47"/>
      <c r="D61" s="48"/>
      <c r="E61" s="48"/>
      <c r="F61" s="49"/>
      <c r="G61" s="49"/>
    </row>
    <row r="62" spans="1:7">
      <c r="A62" s="46"/>
      <c r="B62" s="47"/>
      <c r="C62" s="47"/>
      <c r="D62" s="48"/>
      <c r="E62" s="48"/>
      <c r="F62" s="49"/>
      <c r="G62" s="49"/>
    </row>
    <row r="63" spans="1:7">
      <c r="A63" s="46"/>
      <c r="B63" s="47"/>
      <c r="C63" s="47"/>
      <c r="D63" s="48"/>
      <c r="E63" s="48"/>
      <c r="F63" s="49"/>
      <c r="G63" s="49"/>
    </row>
    <row r="64" spans="1:7">
      <c r="A64" s="46"/>
      <c r="B64" s="47"/>
      <c r="C64" s="47"/>
      <c r="D64" s="48"/>
      <c r="E64" s="48"/>
      <c r="F64" s="49"/>
      <c r="G64" s="49"/>
    </row>
    <row r="65" spans="1:7">
      <c r="A65" s="46"/>
      <c r="B65" s="47"/>
      <c r="C65" s="47"/>
      <c r="D65" s="48"/>
      <c r="E65" s="48"/>
      <c r="F65" s="49"/>
      <c r="G65" s="49"/>
    </row>
    <row r="66" spans="1:7">
      <c r="A66" s="46"/>
      <c r="B66" s="47"/>
      <c r="C66" s="47"/>
      <c r="D66" s="48"/>
      <c r="E66" s="48"/>
      <c r="F66" s="49"/>
      <c r="G66" s="49"/>
    </row>
    <row r="67" spans="1:7">
      <c r="A67" s="46"/>
      <c r="B67" s="47"/>
      <c r="C67" s="47"/>
      <c r="D67" s="48"/>
      <c r="E67" s="48"/>
      <c r="F67" s="49"/>
      <c r="G67" s="49"/>
    </row>
    <row r="68" spans="1:7">
      <c r="A68" s="46"/>
      <c r="B68" s="47"/>
      <c r="C68" s="47"/>
      <c r="D68" s="48"/>
      <c r="E68" s="48"/>
      <c r="F68" s="49"/>
      <c r="G68" s="49"/>
    </row>
    <row r="69" spans="1:7">
      <c r="A69" s="46"/>
      <c r="B69" s="47"/>
      <c r="C69" s="47"/>
      <c r="D69" s="48"/>
      <c r="E69" s="48"/>
      <c r="F69" s="49"/>
      <c r="G69" s="49"/>
    </row>
    <row r="70" spans="1:7">
      <c r="A70" s="46"/>
      <c r="B70" s="47"/>
      <c r="C70" s="47"/>
      <c r="D70" s="48"/>
      <c r="E70" s="48"/>
      <c r="F70" s="49"/>
      <c r="G70" s="49"/>
    </row>
    <row r="71" spans="1:7">
      <c r="A71" s="46"/>
      <c r="B71" s="47"/>
      <c r="C71" s="47"/>
      <c r="D71" s="48"/>
      <c r="E71" s="48"/>
      <c r="F71" s="49"/>
      <c r="G71" s="49"/>
    </row>
    <row r="72" spans="1:7">
      <c r="A72" s="46"/>
      <c r="B72" s="47"/>
      <c r="C72" s="47"/>
      <c r="D72" s="48"/>
      <c r="E72" s="48"/>
      <c r="F72" s="49"/>
      <c r="G72" s="49"/>
    </row>
    <row r="73" spans="1:7">
      <c r="A73" s="46"/>
      <c r="B73" s="47"/>
      <c r="C73" s="47"/>
      <c r="D73" s="48"/>
      <c r="E73" s="48"/>
      <c r="F73" s="49"/>
      <c r="G73" s="49"/>
    </row>
    <row r="74" spans="1:7">
      <c r="A74" s="46"/>
      <c r="B74" s="47"/>
      <c r="C74" s="47"/>
      <c r="D74" s="48"/>
      <c r="E74" s="48"/>
      <c r="F74" s="49"/>
      <c r="G74" s="49"/>
    </row>
    <row r="75" spans="1:7">
      <c r="A75" s="46"/>
      <c r="B75" s="47"/>
      <c r="C75" s="47"/>
      <c r="D75" s="48"/>
      <c r="E75" s="48"/>
      <c r="F75" s="49"/>
      <c r="G75" s="49"/>
    </row>
    <row r="76" spans="1:7">
      <c r="A76" s="46"/>
      <c r="B76" s="47"/>
      <c r="C76" s="47"/>
      <c r="D76" s="48"/>
      <c r="E76" s="48"/>
      <c r="F76" s="49"/>
      <c r="G76" s="49"/>
    </row>
    <row r="77" spans="1:7">
      <c r="A77" s="46"/>
      <c r="B77" s="47"/>
      <c r="C77" s="47"/>
      <c r="D77" s="48"/>
      <c r="E77" s="48"/>
      <c r="F77" s="49"/>
      <c r="G77" s="49"/>
    </row>
    <row r="78" spans="1:7">
      <c r="A78" s="46"/>
      <c r="B78" s="47"/>
      <c r="C78" s="47"/>
      <c r="D78" s="48"/>
      <c r="E78" s="48"/>
      <c r="F78" s="49"/>
      <c r="G78" s="49"/>
    </row>
    <row r="79" spans="1:7">
      <c r="A79" s="46"/>
      <c r="B79" s="47"/>
      <c r="C79" s="47"/>
      <c r="D79" s="48"/>
      <c r="E79" s="48"/>
      <c r="F79" s="49"/>
      <c r="G79" s="49"/>
    </row>
    <row r="80" spans="1:7">
      <c r="A80" s="46"/>
      <c r="B80" s="47"/>
      <c r="C80" s="47"/>
      <c r="D80" s="48"/>
      <c r="E80" s="48"/>
      <c r="F80" s="49"/>
      <c r="G80" s="49"/>
    </row>
    <row r="81" spans="1:7">
      <c r="A81" s="46"/>
      <c r="B81" s="47"/>
      <c r="C81" s="47"/>
      <c r="D81" s="48"/>
      <c r="E81" s="48"/>
      <c r="F81" s="49"/>
      <c r="G81" s="49"/>
    </row>
    <row r="82" spans="1:7">
      <c r="A82" s="46"/>
      <c r="B82" s="47"/>
      <c r="C82" s="47"/>
      <c r="D82" s="48"/>
      <c r="E82" s="48"/>
      <c r="F82" s="49"/>
      <c r="G82" s="49"/>
    </row>
    <row r="83" spans="1:7">
      <c r="A83" s="46"/>
      <c r="B83" s="47"/>
      <c r="C83" s="47"/>
      <c r="D83" s="48"/>
      <c r="E83" s="48"/>
      <c r="F83" s="49"/>
      <c r="G83" s="49"/>
    </row>
    <row r="84" spans="1:7">
      <c r="A84" s="46"/>
      <c r="B84" s="47"/>
      <c r="C84" s="47"/>
      <c r="D84" s="48"/>
      <c r="E84" s="48"/>
      <c r="F84" s="49"/>
      <c r="G84" s="49"/>
    </row>
    <row r="85" spans="1:7">
      <c r="A85" s="46"/>
      <c r="B85" s="47"/>
      <c r="C85" s="47"/>
      <c r="D85" s="48"/>
      <c r="E85" s="48"/>
      <c r="F85" s="49"/>
      <c r="G85" s="49"/>
    </row>
    <row r="86" spans="1:7">
      <c r="A86" s="46"/>
      <c r="B86" s="47"/>
      <c r="C86" s="47"/>
      <c r="D86" s="48"/>
      <c r="E86" s="48"/>
      <c r="F86" s="49"/>
      <c r="G86" s="49"/>
    </row>
    <row r="87" spans="1:7">
      <c r="A87" s="46"/>
      <c r="B87" s="33"/>
      <c r="C87" s="33"/>
      <c r="D87" s="34"/>
      <c r="E87" s="34"/>
      <c r="F87" s="34"/>
      <c r="G87" s="34"/>
    </row>
    <row r="88" spans="1:7">
      <c r="A88" s="46"/>
      <c r="B88" s="33"/>
      <c r="C88" s="33"/>
      <c r="D88" s="34"/>
      <c r="E88" s="34"/>
      <c r="F88" s="34"/>
      <c r="G88" s="34"/>
    </row>
    <row r="89" spans="1:7">
      <c r="A89" s="46"/>
      <c r="B89" s="33"/>
      <c r="C89" s="33"/>
      <c r="D89" s="34"/>
      <c r="E89" s="34"/>
      <c r="F89" s="34"/>
      <c r="G89" s="34"/>
    </row>
    <row r="90" spans="1:7">
      <c r="A90" s="46"/>
      <c r="B90" s="33"/>
      <c r="C90" s="33"/>
      <c r="D90" s="34"/>
      <c r="E90" s="34"/>
      <c r="F90" s="34"/>
      <c r="G90" s="34"/>
    </row>
  </sheetData>
  <mergeCells count="1">
    <mergeCell ref="A2:A5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workbookViewId="0">
      <selection activeCell="L1" sqref="L1"/>
    </sheetView>
  </sheetViews>
  <sheetFormatPr defaultColWidth="9" defaultRowHeight="31" customHeight="1"/>
  <cols>
    <col min="1" max="1" width="15.375" style="18" customWidth="1"/>
    <col min="2" max="3" width="28.0083333333333" style="17" customWidth="1"/>
    <col min="4" max="9" width="9" style="18"/>
    <col min="10" max="10" width="12.125" style="18" customWidth="1"/>
    <col min="11" max="11" width="13" style="3" customWidth="1"/>
    <col min="12" max="12" width="9" style="3"/>
    <col min="13" max="16384" width="9" style="1"/>
  </cols>
  <sheetData>
    <row r="1" s="44" customFormat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9" t="s">
        <v>48</v>
      </c>
      <c r="B2" s="20" t="s">
        <v>5882</v>
      </c>
      <c r="C2" s="20" t="s">
        <v>5883</v>
      </c>
      <c r="D2" s="21" t="s">
        <v>5884</v>
      </c>
      <c r="E2" s="22">
        <v>6.084</v>
      </c>
      <c r="F2" s="23">
        <v>1</v>
      </c>
      <c r="G2" s="23">
        <v>1</v>
      </c>
      <c r="H2" s="14">
        <v>7.043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9"/>
      <c r="B3" s="20" t="s">
        <v>5885</v>
      </c>
      <c r="C3" s="20" t="s">
        <v>5886</v>
      </c>
      <c r="D3" s="21" t="s">
        <v>5887</v>
      </c>
      <c r="E3" s="22">
        <v>5.531</v>
      </c>
      <c r="F3" s="23">
        <v>1</v>
      </c>
      <c r="G3" s="23">
        <v>2</v>
      </c>
      <c r="H3" s="14">
        <v>4.525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9"/>
      <c r="B4" s="20" t="s">
        <v>5888</v>
      </c>
      <c r="C4" s="20" t="s">
        <v>5889</v>
      </c>
      <c r="D4" s="21" t="s">
        <v>5890</v>
      </c>
      <c r="E4" s="22">
        <v>5.354</v>
      </c>
      <c r="F4" s="23">
        <v>1</v>
      </c>
      <c r="G4" s="23">
        <v>3</v>
      </c>
      <c r="H4" s="14">
        <v>4.937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9"/>
      <c r="B5" s="20" t="s">
        <v>5891</v>
      </c>
      <c r="C5" s="20" t="s">
        <v>5892</v>
      </c>
      <c r="D5" s="21" t="s">
        <v>5893</v>
      </c>
      <c r="E5" s="22">
        <v>5.331</v>
      </c>
      <c r="F5" s="23">
        <v>1</v>
      </c>
      <c r="G5" s="23">
        <v>4</v>
      </c>
      <c r="H5" s="14">
        <v>5.711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9"/>
      <c r="B6" s="20" t="s">
        <v>5894</v>
      </c>
      <c r="C6" s="20" t="s">
        <v>5895</v>
      </c>
      <c r="D6" s="21" t="s">
        <v>5896</v>
      </c>
      <c r="E6" s="22">
        <v>5.034</v>
      </c>
      <c r="F6" s="23">
        <v>1</v>
      </c>
      <c r="G6" s="23">
        <v>5</v>
      </c>
      <c r="H6" s="14">
        <v>4.945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9"/>
      <c r="B7" s="20" t="s">
        <v>5897</v>
      </c>
      <c r="C7" s="20" t="s">
        <v>5898</v>
      </c>
      <c r="D7" s="21" t="s">
        <v>5899</v>
      </c>
      <c r="E7" s="22">
        <v>4.952</v>
      </c>
      <c r="F7" s="23">
        <v>1</v>
      </c>
      <c r="G7" s="23">
        <v>6</v>
      </c>
      <c r="H7" s="14">
        <v>4.65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9"/>
      <c r="B8" s="20" t="s">
        <v>5900</v>
      </c>
      <c r="C8" s="20" t="s">
        <v>5901</v>
      </c>
      <c r="D8" s="21" t="s">
        <v>5902</v>
      </c>
      <c r="E8" s="22">
        <v>4.748</v>
      </c>
      <c r="F8" s="23">
        <v>1</v>
      </c>
      <c r="G8" s="23">
        <v>7</v>
      </c>
      <c r="H8" s="14">
        <v>5.037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9"/>
      <c r="B9" s="20" t="s">
        <v>5903</v>
      </c>
      <c r="C9" s="20" t="s">
        <v>5904</v>
      </c>
      <c r="D9" s="21" t="s">
        <v>5905</v>
      </c>
      <c r="E9" s="22">
        <v>4.597</v>
      </c>
      <c r="F9" s="23">
        <v>1</v>
      </c>
      <c r="G9" s="23">
        <v>8</v>
      </c>
      <c r="H9" s="14">
        <v>4.606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9"/>
      <c r="B10" s="20" t="s">
        <v>5906</v>
      </c>
      <c r="C10" s="20" t="s">
        <v>5907</v>
      </c>
      <c r="D10" s="21" t="s">
        <v>5908</v>
      </c>
      <c r="E10" s="22">
        <v>4.57</v>
      </c>
      <c r="F10" s="23">
        <v>1</v>
      </c>
      <c r="G10" s="23">
        <v>9</v>
      </c>
      <c r="H10" s="14">
        <v>4.619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9"/>
      <c r="B11" s="20" t="s">
        <v>5909</v>
      </c>
      <c r="C11" s="20" t="s">
        <v>5910</v>
      </c>
      <c r="D11" s="21" t="s">
        <v>138</v>
      </c>
      <c r="E11" s="22">
        <v>4.433</v>
      </c>
      <c r="F11" s="23">
        <v>1</v>
      </c>
      <c r="G11" s="23">
        <v>10</v>
      </c>
      <c r="H11" s="14"/>
      <c r="I11" s="9"/>
      <c r="J11" s="9"/>
      <c r="K11" s="9"/>
      <c r="L11" s="15" t="s">
        <v>159</v>
      </c>
    </row>
    <row r="12" customHeight="1" spans="1:12">
      <c r="A12" s="9"/>
      <c r="B12" s="20" t="s">
        <v>5911</v>
      </c>
      <c r="C12" s="20" t="s">
        <v>5912</v>
      </c>
      <c r="D12" s="21" t="s">
        <v>5913</v>
      </c>
      <c r="E12" s="22">
        <v>4.313</v>
      </c>
      <c r="F12" s="23">
        <v>1</v>
      </c>
      <c r="G12" s="23">
        <v>11</v>
      </c>
      <c r="H12" s="14">
        <v>4.301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9"/>
      <c r="B13" s="20" t="s">
        <v>5914</v>
      </c>
      <c r="C13" s="20" t="s">
        <v>5915</v>
      </c>
      <c r="D13" s="21" t="s">
        <v>5916</v>
      </c>
      <c r="E13" s="22">
        <v>4.195</v>
      </c>
      <c r="F13" s="23">
        <v>1</v>
      </c>
      <c r="G13" s="23">
        <v>12</v>
      </c>
      <c r="H13" s="14">
        <v>7.425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9"/>
      <c r="B14" s="20" t="s">
        <v>5917</v>
      </c>
      <c r="C14" s="20" t="s">
        <v>5918</v>
      </c>
      <c r="D14" s="21" t="s">
        <v>5919</v>
      </c>
      <c r="E14" s="22">
        <v>4.112</v>
      </c>
      <c r="F14" s="23">
        <v>1</v>
      </c>
      <c r="G14" s="23">
        <v>13</v>
      </c>
      <c r="H14" s="14">
        <v>4.292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9"/>
      <c r="B15" s="20" t="s">
        <v>5920</v>
      </c>
      <c r="C15" s="20" t="s">
        <v>5921</v>
      </c>
      <c r="D15" s="21" t="s">
        <v>138</v>
      </c>
      <c r="E15" s="22">
        <v>3.821</v>
      </c>
      <c r="F15" s="23">
        <v>1</v>
      </c>
      <c r="G15" s="23">
        <v>14</v>
      </c>
      <c r="H15" s="14">
        <v>4.485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9"/>
      <c r="B16" s="20" t="s">
        <v>5922</v>
      </c>
      <c r="C16" s="20" t="s">
        <v>5923</v>
      </c>
      <c r="D16" s="21" t="s">
        <v>5924</v>
      </c>
      <c r="E16" s="22">
        <v>3.739</v>
      </c>
      <c r="F16" s="23">
        <v>1</v>
      </c>
      <c r="G16" s="23">
        <v>15</v>
      </c>
      <c r="H16" s="14">
        <v>4.956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9"/>
      <c r="B17" s="20" t="s">
        <v>5925</v>
      </c>
      <c r="C17" s="20" t="s">
        <v>5925</v>
      </c>
      <c r="D17" s="21" t="s">
        <v>5926</v>
      </c>
      <c r="E17" s="22">
        <v>3.563</v>
      </c>
      <c r="F17" s="23">
        <v>1</v>
      </c>
      <c r="G17" s="23">
        <v>16</v>
      </c>
      <c r="H17" s="14">
        <v>3.705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9"/>
      <c r="B18" s="20" t="s">
        <v>5927</v>
      </c>
      <c r="C18" s="20" t="s">
        <v>5928</v>
      </c>
      <c r="D18" s="21" t="s">
        <v>138</v>
      </c>
      <c r="E18" s="22">
        <v>3.513</v>
      </c>
      <c r="F18" s="23">
        <v>1</v>
      </c>
      <c r="G18" s="23">
        <v>17</v>
      </c>
      <c r="H18" s="14"/>
      <c r="I18" s="9"/>
      <c r="J18" s="9"/>
      <c r="K18" s="9"/>
      <c r="L18" s="15" t="s">
        <v>159</v>
      </c>
    </row>
    <row r="19" customHeight="1" spans="1:12">
      <c r="A19" s="9"/>
      <c r="B19" s="20" t="s">
        <v>5929</v>
      </c>
      <c r="C19" s="20" t="s">
        <v>5930</v>
      </c>
      <c r="D19" s="21" t="s">
        <v>5931</v>
      </c>
      <c r="E19" s="22">
        <v>3.37</v>
      </c>
      <c r="F19" s="23">
        <v>1</v>
      </c>
      <c r="G19" s="23">
        <v>18</v>
      </c>
      <c r="H19" s="14">
        <v>3.819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9"/>
      <c r="B20" s="20" t="s">
        <v>5932</v>
      </c>
      <c r="C20" s="20" t="s">
        <v>5933</v>
      </c>
      <c r="D20" s="21" t="s">
        <v>5934</v>
      </c>
      <c r="E20" s="22">
        <v>3.226</v>
      </c>
      <c r="F20" s="23">
        <v>1</v>
      </c>
      <c r="G20" s="23">
        <v>19</v>
      </c>
      <c r="H20" s="14">
        <v>2.673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9"/>
      <c r="B21" s="20" t="s">
        <v>5935</v>
      </c>
      <c r="C21" s="20" t="s">
        <v>5936</v>
      </c>
      <c r="D21" s="21" t="s">
        <v>5937</v>
      </c>
      <c r="E21" s="22">
        <v>3.212</v>
      </c>
      <c r="F21" s="23">
        <v>1</v>
      </c>
      <c r="G21" s="23">
        <v>20</v>
      </c>
      <c r="H21" s="14">
        <v>2.577</v>
      </c>
      <c r="I21" s="9">
        <v>2</v>
      </c>
      <c r="J21" s="9" t="str">
        <f t="shared" si="0"/>
        <v>上升</v>
      </c>
      <c r="K21" s="9" t="str">
        <f t="shared" si="1"/>
        <v>上升</v>
      </c>
      <c r="L21" s="15"/>
    </row>
    <row r="22" customHeight="1" spans="1:12">
      <c r="A22" s="9"/>
      <c r="B22" s="20" t="s">
        <v>5938</v>
      </c>
      <c r="C22" s="20" t="s">
        <v>5939</v>
      </c>
      <c r="D22" s="21" t="s">
        <v>5940</v>
      </c>
      <c r="E22" s="22">
        <v>3.21</v>
      </c>
      <c r="F22" s="23">
        <v>1</v>
      </c>
      <c r="G22" s="23">
        <v>21</v>
      </c>
      <c r="H22" s="14">
        <v>3.795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9"/>
      <c r="B23" s="20" t="s">
        <v>3247</v>
      </c>
      <c r="C23" s="20" t="s">
        <v>3248</v>
      </c>
      <c r="D23" s="21" t="s">
        <v>3249</v>
      </c>
      <c r="E23" s="22">
        <v>3.077</v>
      </c>
      <c r="F23" s="23">
        <v>1</v>
      </c>
      <c r="G23" s="23">
        <v>22</v>
      </c>
      <c r="H23" s="14">
        <v>3.378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9"/>
      <c r="B24" s="20" t="s">
        <v>5941</v>
      </c>
      <c r="C24" s="20" t="s">
        <v>5942</v>
      </c>
      <c r="D24" s="21" t="s">
        <v>5943</v>
      </c>
      <c r="E24" s="22">
        <v>3.058</v>
      </c>
      <c r="F24" s="23">
        <v>1</v>
      </c>
      <c r="G24" s="23">
        <v>23</v>
      </c>
      <c r="H24" s="14">
        <v>2.415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15"/>
    </row>
    <row r="25" customHeight="1" spans="1:12">
      <c r="A25" s="9"/>
      <c r="B25" s="20" t="s">
        <v>5944</v>
      </c>
      <c r="C25" s="20" t="s">
        <v>5945</v>
      </c>
      <c r="D25" s="21" t="s">
        <v>138</v>
      </c>
      <c r="E25" s="22">
        <v>3.031</v>
      </c>
      <c r="F25" s="23">
        <v>1</v>
      </c>
      <c r="G25" s="23">
        <v>24</v>
      </c>
      <c r="H25" s="14">
        <v>2.509</v>
      </c>
      <c r="I25" s="9">
        <v>2</v>
      </c>
      <c r="J25" s="9" t="str">
        <f t="shared" si="0"/>
        <v>上升</v>
      </c>
      <c r="K25" s="9" t="str">
        <f t="shared" si="1"/>
        <v>上升</v>
      </c>
      <c r="L25" s="15"/>
    </row>
    <row r="26" customHeight="1" spans="1:12">
      <c r="A26" s="9"/>
      <c r="B26" s="20" t="s">
        <v>5946</v>
      </c>
      <c r="C26" s="20" t="s">
        <v>5947</v>
      </c>
      <c r="D26" s="21" t="s">
        <v>5948</v>
      </c>
      <c r="E26" s="22">
        <v>3.031</v>
      </c>
      <c r="F26" s="23">
        <v>1</v>
      </c>
      <c r="G26" s="23">
        <v>25</v>
      </c>
      <c r="H26" s="14">
        <v>3.386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9"/>
      <c r="B27" s="20" t="s">
        <v>5949</v>
      </c>
      <c r="C27" s="20" t="s">
        <v>5950</v>
      </c>
      <c r="D27" s="21" t="s">
        <v>5951</v>
      </c>
      <c r="E27" s="22">
        <v>3.025</v>
      </c>
      <c r="F27" s="23">
        <v>2</v>
      </c>
      <c r="G27" s="23">
        <v>26</v>
      </c>
      <c r="H27" s="14">
        <v>2.731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9"/>
      <c r="B28" s="20" t="s">
        <v>5952</v>
      </c>
      <c r="C28" s="20" t="s">
        <v>5953</v>
      </c>
      <c r="D28" s="21" t="s">
        <v>5954</v>
      </c>
      <c r="E28" s="22">
        <v>3.021</v>
      </c>
      <c r="F28" s="23">
        <v>2</v>
      </c>
      <c r="G28" s="23">
        <v>27</v>
      </c>
      <c r="H28" s="14">
        <v>3.024</v>
      </c>
      <c r="I28" s="9">
        <v>1</v>
      </c>
      <c r="J28" s="9" t="str">
        <f t="shared" si="0"/>
        <v>下降</v>
      </c>
      <c r="K28" s="9" t="str">
        <f t="shared" si="1"/>
        <v>下降</v>
      </c>
      <c r="L28" s="15"/>
    </row>
    <row r="29" customHeight="1" spans="1:12">
      <c r="A29" s="9"/>
      <c r="B29" s="20" t="s">
        <v>5955</v>
      </c>
      <c r="C29" s="20" t="s">
        <v>5956</v>
      </c>
      <c r="D29" s="21" t="s">
        <v>5957</v>
      </c>
      <c r="E29" s="22">
        <v>3.008</v>
      </c>
      <c r="F29" s="23">
        <v>2</v>
      </c>
      <c r="G29" s="23">
        <v>28</v>
      </c>
      <c r="H29" s="14">
        <v>2.847</v>
      </c>
      <c r="I29" s="9">
        <v>1</v>
      </c>
      <c r="J29" s="9" t="str">
        <f t="shared" si="0"/>
        <v>上升</v>
      </c>
      <c r="K29" s="9" t="str">
        <f t="shared" si="1"/>
        <v>下降</v>
      </c>
      <c r="L29" s="15"/>
    </row>
    <row r="30" customHeight="1" spans="1:12">
      <c r="A30" s="9"/>
      <c r="B30" s="20" t="s">
        <v>5958</v>
      </c>
      <c r="C30" s="20" t="s">
        <v>5959</v>
      </c>
      <c r="D30" s="21" t="s">
        <v>5960</v>
      </c>
      <c r="E30" s="22">
        <v>2.932</v>
      </c>
      <c r="F30" s="23">
        <v>2</v>
      </c>
      <c r="G30" s="23">
        <v>29</v>
      </c>
      <c r="H30" s="14">
        <v>2.297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9"/>
      <c r="B31" s="20" t="s">
        <v>5961</v>
      </c>
      <c r="C31" s="20" t="s">
        <v>5962</v>
      </c>
      <c r="D31" s="21" t="s">
        <v>5963</v>
      </c>
      <c r="E31" s="22">
        <v>2.827</v>
      </c>
      <c r="F31" s="23">
        <v>2</v>
      </c>
      <c r="G31" s="23">
        <v>30</v>
      </c>
      <c r="H31" s="14">
        <v>3.352</v>
      </c>
      <c r="I31" s="9">
        <v>1</v>
      </c>
      <c r="J31" s="9" t="str">
        <f t="shared" si="0"/>
        <v>下降</v>
      </c>
      <c r="K31" s="9" t="str">
        <f t="shared" si="1"/>
        <v>下降</v>
      </c>
      <c r="L31" s="15"/>
    </row>
    <row r="32" customHeight="1" spans="1:12">
      <c r="A32" s="9"/>
      <c r="B32" s="20" t="s">
        <v>5964</v>
      </c>
      <c r="C32" s="20" t="s">
        <v>5965</v>
      </c>
      <c r="D32" s="21" t="s">
        <v>5966</v>
      </c>
      <c r="E32" s="22">
        <v>2.773</v>
      </c>
      <c r="F32" s="23">
        <v>2</v>
      </c>
      <c r="G32" s="23">
        <v>31</v>
      </c>
      <c r="H32" s="14">
        <v>2.488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9"/>
      <c r="B33" s="20" t="s">
        <v>5967</v>
      </c>
      <c r="C33" s="20" t="s">
        <v>5968</v>
      </c>
      <c r="D33" s="21" t="s">
        <v>5969</v>
      </c>
      <c r="E33" s="22">
        <v>2.753</v>
      </c>
      <c r="F33" s="23">
        <v>2</v>
      </c>
      <c r="G33" s="23">
        <v>32</v>
      </c>
      <c r="H33" s="14">
        <v>2.489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9"/>
      <c r="B34" s="20" t="s">
        <v>5970</v>
      </c>
      <c r="C34" s="20" t="s">
        <v>5971</v>
      </c>
      <c r="D34" s="21" t="s">
        <v>5972</v>
      </c>
      <c r="E34" s="22">
        <v>2.704</v>
      </c>
      <c r="F34" s="23">
        <v>2</v>
      </c>
      <c r="G34" s="23">
        <v>33</v>
      </c>
      <c r="H34" s="14">
        <v>2.717</v>
      </c>
      <c r="I34" s="9">
        <v>2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9"/>
      <c r="B35" s="20" t="s">
        <v>5973</v>
      </c>
      <c r="C35" s="20" t="s">
        <v>5974</v>
      </c>
      <c r="D35" s="21" t="s">
        <v>5975</v>
      </c>
      <c r="E35" s="22">
        <v>2.681</v>
      </c>
      <c r="F35" s="23">
        <v>2</v>
      </c>
      <c r="G35" s="23">
        <v>34</v>
      </c>
      <c r="H35" s="14">
        <v>3.208</v>
      </c>
      <c r="I35" s="9">
        <v>1</v>
      </c>
      <c r="J35" s="9" t="str">
        <f t="shared" si="0"/>
        <v>下降</v>
      </c>
      <c r="K35" s="9" t="str">
        <f t="shared" si="1"/>
        <v>下降</v>
      </c>
      <c r="L35" s="15"/>
    </row>
    <row r="36" customHeight="1" spans="1:12">
      <c r="A36" s="9"/>
      <c r="B36" s="20" t="s">
        <v>5976</v>
      </c>
      <c r="C36" s="20" t="s">
        <v>5977</v>
      </c>
      <c r="D36" s="21" t="s">
        <v>5978</v>
      </c>
      <c r="E36" s="22">
        <v>2.667</v>
      </c>
      <c r="F36" s="23">
        <v>2</v>
      </c>
      <c r="G36" s="23">
        <v>35</v>
      </c>
      <c r="H36" s="14">
        <v>2.471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9"/>
      <c r="B37" s="20" t="s">
        <v>5979</v>
      </c>
      <c r="C37" s="20" t="s">
        <v>5980</v>
      </c>
      <c r="D37" s="21" t="s">
        <v>5981</v>
      </c>
      <c r="E37" s="22">
        <v>2.654</v>
      </c>
      <c r="F37" s="23">
        <v>2</v>
      </c>
      <c r="G37" s="23">
        <v>36</v>
      </c>
      <c r="H37" s="14">
        <v>2.706</v>
      </c>
      <c r="I37" s="9">
        <v>2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9"/>
      <c r="B38" s="20" t="s">
        <v>5982</v>
      </c>
      <c r="C38" s="20" t="s">
        <v>5983</v>
      </c>
      <c r="D38" s="21" t="s">
        <v>5984</v>
      </c>
      <c r="E38" s="22">
        <v>2.635</v>
      </c>
      <c r="F38" s="23">
        <v>2</v>
      </c>
      <c r="G38" s="23">
        <v>37</v>
      </c>
      <c r="H38" s="14">
        <v>2.754</v>
      </c>
      <c r="I38" s="9">
        <v>2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9"/>
      <c r="B39" s="20" t="s">
        <v>5985</v>
      </c>
      <c r="C39" s="20" t="s">
        <v>5986</v>
      </c>
      <c r="D39" s="21" t="s">
        <v>5987</v>
      </c>
      <c r="E39" s="22">
        <v>2.616</v>
      </c>
      <c r="F39" s="23">
        <v>2</v>
      </c>
      <c r="G39" s="23">
        <v>38</v>
      </c>
      <c r="H39" s="14">
        <v>2.229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9"/>
      <c r="B40" s="20" t="s">
        <v>5988</v>
      </c>
      <c r="C40" s="20" t="s">
        <v>5989</v>
      </c>
      <c r="D40" s="21" t="s">
        <v>5990</v>
      </c>
      <c r="E40" s="22">
        <v>2.48</v>
      </c>
      <c r="F40" s="23">
        <v>2</v>
      </c>
      <c r="G40" s="23">
        <v>39</v>
      </c>
      <c r="H40" s="14">
        <v>2.761</v>
      </c>
      <c r="I40" s="9">
        <v>2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9"/>
      <c r="B41" s="20" t="s">
        <v>5991</v>
      </c>
      <c r="C41" s="20" t="s">
        <v>5992</v>
      </c>
      <c r="D41" s="21" t="s">
        <v>5993</v>
      </c>
      <c r="E41" s="22">
        <v>2.442</v>
      </c>
      <c r="F41" s="23">
        <v>2</v>
      </c>
      <c r="G41" s="23">
        <v>40</v>
      </c>
      <c r="H41" s="14">
        <v>2.664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9"/>
      <c r="B42" s="20" t="s">
        <v>5994</v>
      </c>
      <c r="C42" s="20" t="s">
        <v>5995</v>
      </c>
      <c r="D42" s="21" t="s">
        <v>138</v>
      </c>
      <c r="E42" s="22">
        <v>2.429</v>
      </c>
      <c r="F42" s="23">
        <v>2</v>
      </c>
      <c r="G42" s="23">
        <v>41</v>
      </c>
      <c r="H42" s="14">
        <v>2.283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9"/>
      <c r="B43" s="20" t="s">
        <v>5996</v>
      </c>
      <c r="C43" s="20" t="s">
        <v>5997</v>
      </c>
      <c r="D43" s="21" t="s">
        <v>5998</v>
      </c>
      <c r="E43" s="22">
        <v>2.351</v>
      </c>
      <c r="F43" s="23">
        <v>2</v>
      </c>
      <c r="G43" s="23">
        <v>42</v>
      </c>
      <c r="H43" s="14">
        <v>2.706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9"/>
      <c r="B44" s="20" t="s">
        <v>5999</v>
      </c>
      <c r="C44" s="20" t="s">
        <v>6000</v>
      </c>
      <c r="D44" s="21" t="s">
        <v>138</v>
      </c>
      <c r="E44" s="22">
        <v>2.344</v>
      </c>
      <c r="F44" s="23">
        <v>2</v>
      </c>
      <c r="G44" s="23">
        <v>43</v>
      </c>
      <c r="H44" s="14">
        <v>2.318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9"/>
      <c r="B45" s="20" t="s">
        <v>6001</v>
      </c>
      <c r="C45" s="20" t="s">
        <v>6002</v>
      </c>
      <c r="D45" s="21" t="s">
        <v>6003</v>
      </c>
      <c r="E45" s="22">
        <v>2.309</v>
      </c>
      <c r="F45" s="23">
        <v>2</v>
      </c>
      <c r="G45" s="23">
        <v>44</v>
      </c>
      <c r="H45" s="14">
        <v>2.793</v>
      </c>
      <c r="I45" s="9">
        <v>2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9"/>
      <c r="B46" s="20" t="s">
        <v>6004</v>
      </c>
      <c r="C46" s="20" t="s">
        <v>6005</v>
      </c>
      <c r="D46" s="21" t="s">
        <v>6006</v>
      </c>
      <c r="E46" s="22">
        <v>2.291</v>
      </c>
      <c r="F46" s="23">
        <v>2</v>
      </c>
      <c r="G46" s="23">
        <v>45</v>
      </c>
      <c r="H46" s="14">
        <v>2.388</v>
      </c>
      <c r="I46" s="9">
        <v>2</v>
      </c>
      <c r="J46" s="9" t="str">
        <f t="shared" si="0"/>
        <v>下降</v>
      </c>
      <c r="K46" s="9" t="str">
        <f t="shared" si="1"/>
        <v>不变</v>
      </c>
      <c r="L46" s="15"/>
    </row>
    <row r="47" customHeight="1" spans="1:12">
      <c r="A47" s="9"/>
      <c r="B47" s="20" t="s">
        <v>6007</v>
      </c>
      <c r="C47" s="20" t="s">
        <v>6008</v>
      </c>
      <c r="D47" s="21" t="s">
        <v>6009</v>
      </c>
      <c r="E47" s="22">
        <v>2.25</v>
      </c>
      <c r="F47" s="23">
        <v>2</v>
      </c>
      <c r="G47" s="23">
        <v>46</v>
      </c>
      <c r="H47" s="14">
        <v>2.027</v>
      </c>
      <c r="I47" s="9">
        <v>3</v>
      </c>
      <c r="J47" s="9" t="str">
        <f t="shared" si="0"/>
        <v>上升</v>
      </c>
      <c r="K47" s="9" t="str">
        <f t="shared" si="1"/>
        <v>上升</v>
      </c>
      <c r="L47" s="15"/>
    </row>
    <row r="48" customHeight="1" spans="1:12">
      <c r="A48" s="9"/>
      <c r="B48" s="20" t="s">
        <v>6010</v>
      </c>
      <c r="C48" s="20" t="s">
        <v>6011</v>
      </c>
      <c r="D48" s="21" t="s">
        <v>6012</v>
      </c>
      <c r="E48" s="22">
        <v>2.22</v>
      </c>
      <c r="F48" s="23">
        <v>2</v>
      </c>
      <c r="G48" s="23">
        <v>47</v>
      </c>
      <c r="H48" s="14"/>
      <c r="I48" s="9"/>
      <c r="J48" s="9"/>
      <c r="K48" s="9"/>
      <c r="L48" s="15" t="s">
        <v>159</v>
      </c>
    </row>
    <row r="49" customHeight="1" spans="1:12">
      <c r="A49" s="9"/>
      <c r="B49" s="20" t="s">
        <v>6013</v>
      </c>
      <c r="C49" s="20" t="s">
        <v>6013</v>
      </c>
      <c r="D49" s="21" t="s">
        <v>6014</v>
      </c>
      <c r="E49" s="22">
        <v>2.212</v>
      </c>
      <c r="F49" s="23">
        <v>2</v>
      </c>
      <c r="G49" s="23">
        <v>48</v>
      </c>
      <c r="H49" s="14">
        <v>2.075</v>
      </c>
      <c r="I49" s="9">
        <v>3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9"/>
      <c r="B50" s="20" t="s">
        <v>6015</v>
      </c>
      <c r="C50" s="20" t="s">
        <v>6016</v>
      </c>
      <c r="D50" s="21" t="s">
        <v>6017</v>
      </c>
      <c r="E50" s="22">
        <v>2.161</v>
      </c>
      <c r="F50" s="23">
        <v>2</v>
      </c>
      <c r="G50" s="23">
        <v>49</v>
      </c>
      <c r="H50" s="14">
        <v>2.421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9"/>
      <c r="B51" s="20" t="s">
        <v>6018</v>
      </c>
      <c r="C51" s="20" t="s">
        <v>6019</v>
      </c>
      <c r="D51" s="21" t="s">
        <v>6020</v>
      </c>
      <c r="E51" s="22">
        <v>2.16</v>
      </c>
      <c r="F51" s="23">
        <v>2</v>
      </c>
      <c r="G51" s="23">
        <v>50</v>
      </c>
      <c r="H51" s="14">
        <v>2.095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9"/>
      <c r="B52" s="20" t="s">
        <v>6021</v>
      </c>
      <c r="C52" s="20" t="s">
        <v>6022</v>
      </c>
      <c r="D52" s="21" t="s">
        <v>6023</v>
      </c>
      <c r="E52" s="22">
        <v>2.138</v>
      </c>
      <c r="F52" s="23">
        <v>2</v>
      </c>
      <c r="G52" s="23">
        <v>51</v>
      </c>
      <c r="H52" s="14">
        <v>2.086</v>
      </c>
      <c r="I52" s="9">
        <v>3</v>
      </c>
      <c r="J52" s="9" t="str">
        <f t="shared" si="0"/>
        <v>上升</v>
      </c>
      <c r="K52" s="9" t="str">
        <f t="shared" si="1"/>
        <v>上升</v>
      </c>
      <c r="L52" s="15"/>
    </row>
    <row r="53" customHeight="1" spans="1:12">
      <c r="A53" s="9"/>
      <c r="B53" s="20" t="s">
        <v>6024</v>
      </c>
      <c r="C53" s="20" t="s">
        <v>6025</v>
      </c>
      <c r="D53" s="21" t="s">
        <v>6026</v>
      </c>
      <c r="E53" s="22">
        <v>2.085</v>
      </c>
      <c r="F53" s="23">
        <v>3</v>
      </c>
      <c r="G53" s="23">
        <v>52</v>
      </c>
      <c r="H53" s="14">
        <v>2.477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15"/>
    </row>
    <row r="54" customHeight="1" spans="1:12">
      <c r="A54" s="9"/>
      <c r="B54" s="20" t="s">
        <v>6027</v>
      </c>
      <c r="C54" s="20" t="s">
        <v>6028</v>
      </c>
      <c r="D54" s="21" t="s">
        <v>6029</v>
      </c>
      <c r="E54" s="22">
        <v>2.056</v>
      </c>
      <c r="F54" s="23">
        <v>3</v>
      </c>
      <c r="G54" s="23">
        <v>53</v>
      </c>
      <c r="H54" s="14">
        <v>1.471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9"/>
      <c r="B55" s="20" t="s">
        <v>6030</v>
      </c>
      <c r="C55" s="20" t="s">
        <v>6031</v>
      </c>
      <c r="D55" s="21" t="s">
        <v>6032</v>
      </c>
      <c r="E55" s="22">
        <v>2.032</v>
      </c>
      <c r="F55" s="23">
        <v>3</v>
      </c>
      <c r="G55" s="23">
        <v>54</v>
      </c>
      <c r="H55" s="14">
        <v>1.828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9"/>
      <c r="B56" s="20" t="s">
        <v>6033</v>
      </c>
      <c r="C56" s="20" t="s">
        <v>6034</v>
      </c>
      <c r="D56" s="21" t="s">
        <v>6035</v>
      </c>
      <c r="E56" s="22">
        <v>2.015</v>
      </c>
      <c r="F56" s="23">
        <v>3</v>
      </c>
      <c r="G56" s="23">
        <v>55</v>
      </c>
      <c r="H56" s="14">
        <v>2.922</v>
      </c>
      <c r="I56" s="9">
        <v>1</v>
      </c>
      <c r="J56" s="9" t="str">
        <f t="shared" si="0"/>
        <v>下降</v>
      </c>
      <c r="K56" s="9" t="str">
        <f t="shared" si="1"/>
        <v>下降</v>
      </c>
      <c r="L56" s="15"/>
    </row>
    <row r="57" customHeight="1" spans="1:12">
      <c r="A57" s="9"/>
      <c r="B57" s="20" t="s">
        <v>6036</v>
      </c>
      <c r="C57" s="20" t="s">
        <v>6037</v>
      </c>
      <c r="D57" s="21" t="s">
        <v>138</v>
      </c>
      <c r="E57" s="22">
        <v>1.987</v>
      </c>
      <c r="F57" s="23">
        <v>3</v>
      </c>
      <c r="G57" s="23">
        <v>56</v>
      </c>
      <c r="H57" s="14">
        <v>1.932</v>
      </c>
      <c r="I57" s="9">
        <v>3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9"/>
      <c r="B58" s="20" t="s">
        <v>6038</v>
      </c>
      <c r="C58" s="20" t="s">
        <v>6039</v>
      </c>
      <c r="D58" s="21" t="s">
        <v>6040</v>
      </c>
      <c r="E58" s="22">
        <v>1.982</v>
      </c>
      <c r="F58" s="23">
        <v>3</v>
      </c>
      <c r="G58" s="23">
        <v>57</v>
      </c>
      <c r="H58" s="14">
        <v>1.218</v>
      </c>
      <c r="I58" s="9">
        <v>4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9"/>
      <c r="B59" s="20" t="s">
        <v>6041</v>
      </c>
      <c r="C59" s="20" t="s">
        <v>6042</v>
      </c>
      <c r="D59" s="21" t="s">
        <v>6043</v>
      </c>
      <c r="E59" s="22">
        <v>1.958</v>
      </c>
      <c r="F59" s="23">
        <v>3</v>
      </c>
      <c r="G59" s="23">
        <v>58</v>
      </c>
      <c r="H59" s="14">
        <v>1.885</v>
      </c>
      <c r="I59" s="9">
        <v>3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9"/>
      <c r="B60" s="20" t="s">
        <v>6044</v>
      </c>
      <c r="C60" s="20" t="s">
        <v>6045</v>
      </c>
      <c r="D60" s="21" t="s">
        <v>6046</v>
      </c>
      <c r="E60" s="22">
        <v>1.957</v>
      </c>
      <c r="F60" s="23">
        <v>3</v>
      </c>
      <c r="G60" s="23">
        <v>59</v>
      </c>
      <c r="H60" s="14">
        <v>1.829</v>
      </c>
      <c r="I60" s="9">
        <v>3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9"/>
      <c r="B61" s="20" t="s">
        <v>6047</v>
      </c>
      <c r="C61" s="20" t="s">
        <v>6048</v>
      </c>
      <c r="D61" s="21" t="s">
        <v>6049</v>
      </c>
      <c r="E61" s="22">
        <v>1.931</v>
      </c>
      <c r="F61" s="23">
        <v>3</v>
      </c>
      <c r="G61" s="23">
        <v>60</v>
      </c>
      <c r="H61" s="14">
        <v>1.996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9"/>
      <c r="B62" s="20" t="s">
        <v>6050</v>
      </c>
      <c r="C62" s="20" t="s">
        <v>6051</v>
      </c>
      <c r="D62" s="21" t="s">
        <v>138</v>
      </c>
      <c r="E62" s="22">
        <v>1.93</v>
      </c>
      <c r="F62" s="23">
        <v>3</v>
      </c>
      <c r="G62" s="23">
        <v>61</v>
      </c>
      <c r="H62" s="14">
        <v>1.158</v>
      </c>
      <c r="I62" s="9">
        <v>4</v>
      </c>
      <c r="J62" s="9" t="str">
        <f t="shared" si="0"/>
        <v>上升</v>
      </c>
      <c r="K62" s="9" t="str">
        <f t="shared" si="1"/>
        <v>上升</v>
      </c>
      <c r="L62" s="15"/>
    </row>
    <row r="63" customHeight="1" spans="1:12">
      <c r="A63" s="9"/>
      <c r="B63" s="20" t="s">
        <v>6052</v>
      </c>
      <c r="C63" s="20" t="s">
        <v>6053</v>
      </c>
      <c r="D63" s="21" t="s">
        <v>138</v>
      </c>
      <c r="E63" s="22">
        <v>1.916</v>
      </c>
      <c r="F63" s="23">
        <v>3</v>
      </c>
      <c r="G63" s="23">
        <v>62</v>
      </c>
      <c r="H63" s="14"/>
      <c r="I63" s="9"/>
      <c r="J63" s="9"/>
      <c r="K63" s="9"/>
      <c r="L63" s="15" t="s">
        <v>159</v>
      </c>
    </row>
    <row r="64" customHeight="1" spans="1:12">
      <c r="A64" s="9"/>
      <c r="B64" s="20" t="s">
        <v>6054</v>
      </c>
      <c r="C64" s="20" t="s">
        <v>6055</v>
      </c>
      <c r="D64" s="21" t="s">
        <v>6056</v>
      </c>
      <c r="E64" s="22">
        <v>1.913</v>
      </c>
      <c r="F64" s="23">
        <v>3</v>
      </c>
      <c r="G64" s="23">
        <v>63</v>
      </c>
      <c r="H64" s="14"/>
      <c r="I64" s="9"/>
      <c r="J64" s="9"/>
      <c r="K64" s="9"/>
      <c r="L64" s="15" t="s">
        <v>159</v>
      </c>
    </row>
    <row r="65" customHeight="1" spans="1:12">
      <c r="A65" s="9"/>
      <c r="B65" s="20" t="s">
        <v>6057</v>
      </c>
      <c r="C65" s="20" t="s">
        <v>6058</v>
      </c>
      <c r="D65" s="21" t="s">
        <v>138</v>
      </c>
      <c r="E65" s="22">
        <v>1.888</v>
      </c>
      <c r="F65" s="23">
        <v>3</v>
      </c>
      <c r="G65" s="23">
        <v>64</v>
      </c>
      <c r="H65" s="14">
        <v>1.824</v>
      </c>
      <c r="I65" s="9">
        <v>3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9"/>
      <c r="B66" s="20" t="s">
        <v>6059</v>
      </c>
      <c r="C66" s="20" t="s">
        <v>6060</v>
      </c>
      <c r="D66" s="21" t="s">
        <v>6061</v>
      </c>
      <c r="E66" s="22">
        <v>1.878</v>
      </c>
      <c r="F66" s="23">
        <v>3</v>
      </c>
      <c r="G66" s="23">
        <v>65</v>
      </c>
      <c r="H66" s="14">
        <v>1.839</v>
      </c>
      <c r="I66" s="9">
        <v>3</v>
      </c>
      <c r="J66" s="9" t="str">
        <f t="shared" ref="J66:J103" si="2">IF(E66&gt;H66,"上升","下降")</f>
        <v>上升</v>
      </c>
      <c r="K66" s="9" t="str">
        <f t="shared" ref="K66:K103" si="3">_xlfn.IFS(F66&gt;I66,"下降",F66=I66,"不变",F66&lt;I66,"上升")</f>
        <v>不变</v>
      </c>
      <c r="L66" s="15"/>
    </row>
    <row r="67" customHeight="1" spans="1:12">
      <c r="A67" s="9"/>
      <c r="B67" s="20" t="s">
        <v>6062</v>
      </c>
      <c r="C67" s="20" t="s">
        <v>6063</v>
      </c>
      <c r="D67" s="21" t="s">
        <v>6064</v>
      </c>
      <c r="E67" s="22">
        <v>1.848</v>
      </c>
      <c r="F67" s="23">
        <v>3</v>
      </c>
      <c r="G67" s="23">
        <v>66</v>
      </c>
      <c r="H67" s="14">
        <v>2.216</v>
      </c>
      <c r="I67" s="9">
        <v>2</v>
      </c>
      <c r="J67" s="9" t="str">
        <f t="shared" si="2"/>
        <v>下降</v>
      </c>
      <c r="K67" s="9" t="str">
        <f t="shared" si="3"/>
        <v>下降</v>
      </c>
      <c r="L67" s="15"/>
    </row>
    <row r="68" customHeight="1" spans="1:12">
      <c r="A68" s="9"/>
      <c r="B68" s="20" t="s">
        <v>6065</v>
      </c>
      <c r="C68" s="20" t="s">
        <v>6066</v>
      </c>
      <c r="D68" s="21" t="s">
        <v>6067</v>
      </c>
      <c r="E68" s="22">
        <v>1.803</v>
      </c>
      <c r="F68" s="23">
        <v>3</v>
      </c>
      <c r="G68" s="23">
        <v>67</v>
      </c>
      <c r="H68" s="14">
        <v>1.295</v>
      </c>
      <c r="I68" s="9">
        <v>4</v>
      </c>
      <c r="J68" s="9" t="str">
        <f t="shared" si="2"/>
        <v>上升</v>
      </c>
      <c r="K68" s="9" t="str">
        <f t="shared" si="3"/>
        <v>上升</v>
      </c>
      <c r="L68" s="15"/>
    </row>
    <row r="69" customHeight="1" spans="1:12">
      <c r="A69" s="9"/>
      <c r="B69" s="20" t="s">
        <v>6068</v>
      </c>
      <c r="C69" s="20" t="s">
        <v>6069</v>
      </c>
      <c r="D69" s="21" t="s">
        <v>6070</v>
      </c>
      <c r="E69" s="22">
        <v>1.761</v>
      </c>
      <c r="F69" s="23">
        <v>3</v>
      </c>
      <c r="G69" s="23">
        <v>68</v>
      </c>
      <c r="H69" s="14">
        <v>2.241</v>
      </c>
      <c r="I69" s="9">
        <v>2</v>
      </c>
      <c r="J69" s="9" t="str">
        <f t="shared" si="2"/>
        <v>下降</v>
      </c>
      <c r="K69" s="9" t="str">
        <f t="shared" si="3"/>
        <v>下降</v>
      </c>
      <c r="L69" s="15"/>
    </row>
    <row r="70" customHeight="1" spans="1:12">
      <c r="A70" s="9"/>
      <c r="B70" s="20" t="s">
        <v>6071</v>
      </c>
      <c r="C70" s="20" t="s">
        <v>6072</v>
      </c>
      <c r="D70" s="21" t="s">
        <v>6073</v>
      </c>
      <c r="E70" s="22">
        <v>1.726</v>
      </c>
      <c r="F70" s="23">
        <v>3</v>
      </c>
      <c r="G70" s="23">
        <v>69</v>
      </c>
      <c r="H70" s="14">
        <v>1.772</v>
      </c>
      <c r="I70" s="9">
        <v>3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9"/>
      <c r="B71" s="20" t="s">
        <v>6074</v>
      </c>
      <c r="C71" s="20" t="s">
        <v>6075</v>
      </c>
      <c r="D71" s="21" t="s">
        <v>6076</v>
      </c>
      <c r="E71" s="22">
        <v>1.681</v>
      </c>
      <c r="F71" s="23">
        <v>3</v>
      </c>
      <c r="G71" s="23">
        <v>70</v>
      </c>
      <c r="H71" s="14">
        <v>1.262</v>
      </c>
      <c r="I71" s="9">
        <v>4</v>
      </c>
      <c r="J71" s="9" t="str">
        <f t="shared" si="2"/>
        <v>上升</v>
      </c>
      <c r="K71" s="9" t="str">
        <f t="shared" si="3"/>
        <v>上升</v>
      </c>
      <c r="L71" s="15"/>
    </row>
    <row r="72" customHeight="1" spans="1:12">
      <c r="A72" s="9"/>
      <c r="B72" s="20" t="s">
        <v>6077</v>
      </c>
      <c r="C72" s="20" t="s">
        <v>6078</v>
      </c>
      <c r="D72" s="21" t="s">
        <v>6079</v>
      </c>
      <c r="E72" s="22">
        <v>1.681</v>
      </c>
      <c r="F72" s="23">
        <v>3</v>
      </c>
      <c r="G72" s="23">
        <v>71</v>
      </c>
      <c r="H72" s="14">
        <v>1.536</v>
      </c>
      <c r="I72" s="9">
        <v>3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9"/>
      <c r="B73" s="20" t="s">
        <v>6080</v>
      </c>
      <c r="C73" s="20" t="s">
        <v>6081</v>
      </c>
      <c r="D73" s="21" t="s">
        <v>6082</v>
      </c>
      <c r="E73" s="22">
        <v>1.679</v>
      </c>
      <c r="F73" s="23">
        <v>3</v>
      </c>
      <c r="G73" s="23">
        <v>72</v>
      </c>
      <c r="H73" s="14">
        <v>1.706</v>
      </c>
      <c r="I73" s="9">
        <v>3</v>
      </c>
      <c r="J73" s="9" t="str">
        <f t="shared" si="2"/>
        <v>下降</v>
      </c>
      <c r="K73" s="9" t="str">
        <f t="shared" si="3"/>
        <v>不变</v>
      </c>
      <c r="L73" s="15"/>
    </row>
    <row r="74" customHeight="1" spans="1:12">
      <c r="A74" s="9"/>
      <c r="B74" s="20" t="s">
        <v>6083</v>
      </c>
      <c r="C74" s="20" t="s">
        <v>6084</v>
      </c>
      <c r="D74" s="21" t="s">
        <v>6085</v>
      </c>
      <c r="E74" s="22">
        <v>1.673</v>
      </c>
      <c r="F74" s="23">
        <v>3</v>
      </c>
      <c r="G74" s="23">
        <v>73</v>
      </c>
      <c r="H74" s="14">
        <v>1.521</v>
      </c>
      <c r="I74" s="9">
        <v>3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9"/>
      <c r="B75" s="20" t="s">
        <v>6086</v>
      </c>
      <c r="C75" s="20" t="s">
        <v>6087</v>
      </c>
      <c r="D75" s="21" t="s">
        <v>6088</v>
      </c>
      <c r="E75" s="22">
        <v>1.638</v>
      </c>
      <c r="F75" s="23">
        <v>3</v>
      </c>
      <c r="G75" s="23">
        <v>74</v>
      </c>
      <c r="H75" s="14">
        <v>1.655</v>
      </c>
      <c r="I75" s="9">
        <v>3</v>
      </c>
      <c r="J75" s="9" t="str">
        <f t="shared" si="2"/>
        <v>下降</v>
      </c>
      <c r="K75" s="9" t="str">
        <f t="shared" si="3"/>
        <v>不变</v>
      </c>
      <c r="L75" s="15"/>
    </row>
    <row r="76" customHeight="1" spans="1:12">
      <c r="A76" s="9"/>
      <c r="B76" s="20" t="s">
        <v>6089</v>
      </c>
      <c r="C76" s="20" t="s">
        <v>6090</v>
      </c>
      <c r="D76" s="21" t="s">
        <v>6091</v>
      </c>
      <c r="E76" s="22">
        <v>1.618</v>
      </c>
      <c r="F76" s="23">
        <v>3</v>
      </c>
      <c r="G76" s="23">
        <v>75</v>
      </c>
      <c r="H76" s="14">
        <v>1.916</v>
      </c>
      <c r="I76" s="9">
        <v>3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9"/>
      <c r="B77" s="20" t="s">
        <v>6092</v>
      </c>
      <c r="C77" s="20" t="s">
        <v>6093</v>
      </c>
      <c r="D77" s="21" t="s">
        <v>6094</v>
      </c>
      <c r="E77" s="22">
        <v>1.608</v>
      </c>
      <c r="F77" s="23">
        <v>3</v>
      </c>
      <c r="G77" s="23">
        <v>76</v>
      </c>
      <c r="H77" s="14">
        <v>1.728</v>
      </c>
      <c r="I77" s="9">
        <v>3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9"/>
      <c r="B78" s="20" t="s">
        <v>6095</v>
      </c>
      <c r="C78" s="20" t="s">
        <v>6096</v>
      </c>
      <c r="D78" s="21" t="s">
        <v>6097</v>
      </c>
      <c r="E78" s="22">
        <v>1.59</v>
      </c>
      <c r="F78" s="23">
        <v>4</v>
      </c>
      <c r="G78" s="23">
        <v>77</v>
      </c>
      <c r="H78" s="14">
        <v>1.343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9"/>
      <c r="B79" s="20" t="s">
        <v>6098</v>
      </c>
      <c r="C79" s="20" t="s">
        <v>6099</v>
      </c>
      <c r="D79" s="21" t="s">
        <v>6100</v>
      </c>
      <c r="E79" s="22">
        <v>1.578</v>
      </c>
      <c r="F79" s="23">
        <v>4</v>
      </c>
      <c r="G79" s="23">
        <v>78</v>
      </c>
      <c r="H79" s="14">
        <v>1.604</v>
      </c>
      <c r="I79" s="9">
        <v>3</v>
      </c>
      <c r="J79" s="9" t="str">
        <f t="shared" si="2"/>
        <v>下降</v>
      </c>
      <c r="K79" s="9" t="str">
        <f t="shared" si="3"/>
        <v>下降</v>
      </c>
      <c r="L79" s="15"/>
    </row>
    <row r="80" customHeight="1" spans="1:12">
      <c r="A80" s="9"/>
      <c r="B80" s="20" t="s">
        <v>6101</v>
      </c>
      <c r="C80" s="20" t="s">
        <v>6102</v>
      </c>
      <c r="D80" s="21" t="s">
        <v>6103</v>
      </c>
      <c r="E80" s="22">
        <v>1.574</v>
      </c>
      <c r="F80" s="23">
        <v>4</v>
      </c>
      <c r="G80" s="23">
        <v>79</v>
      </c>
      <c r="H80" s="14">
        <v>1.024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9"/>
      <c r="B81" s="20" t="s">
        <v>6104</v>
      </c>
      <c r="C81" s="20" t="s">
        <v>6105</v>
      </c>
      <c r="D81" s="21" t="s">
        <v>6106</v>
      </c>
      <c r="E81" s="22">
        <v>1.564</v>
      </c>
      <c r="F81" s="23">
        <v>4</v>
      </c>
      <c r="G81" s="23">
        <v>80</v>
      </c>
      <c r="H81" s="14">
        <v>1.656</v>
      </c>
      <c r="I81" s="9">
        <v>3</v>
      </c>
      <c r="J81" s="9" t="str">
        <f t="shared" si="2"/>
        <v>下降</v>
      </c>
      <c r="K81" s="9" t="str">
        <f t="shared" si="3"/>
        <v>下降</v>
      </c>
      <c r="L81" s="15"/>
    </row>
    <row r="82" customHeight="1" spans="1:12">
      <c r="A82" s="9"/>
      <c r="B82" s="20" t="s">
        <v>6107</v>
      </c>
      <c r="C82" s="20" t="s">
        <v>6108</v>
      </c>
      <c r="D82" s="21" t="s">
        <v>6109</v>
      </c>
      <c r="E82" s="22">
        <v>1.5</v>
      </c>
      <c r="F82" s="23">
        <v>4</v>
      </c>
      <c r="G82" s="23">
        <v>81</v>
      </c>
      <c r="H82" s="14">
        <v>1.675</v>
      </c>
      <c r="I82" s="9">
        <v>3</v>
      </c>
      <c r="J82" s="9" t="str">
        <f t="shared" si="2"/>
        <v>下降</v>
      </c>
      <c r="K82" s="9" t="str">
        <f t="shared" si="3"/>
        <v>下降</v>
      </c>
      <c r="L82" s="15"/>
    </row>
    <row r="83" customHeight="1" spans="1:12">
      <c r="A83" s="9"/>
      <c r="B83" s="20" t="s">
        <v>6110</v>
      </c>
      <c r="C83" s="20" t="s">
        <v>6111</v>
      </c>
      <c r="D83" s="21" t="s">
        <v>6112</v>
      </c>
      <c r="E83" s="22">
        <v>1.494</v>
      </c>
      <c r="F83" s="23">
        <v>4</v>
      </c>
      <c r="G83" s="23">
        <v>82</v>
      </c>
      <c r="H83" s="14">
        <v>1.418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9"/>
      <c r="B84" s="20" t="s">
        <v>6113</v>
      </c>
      <c r="C84" s="20" t="s">
        <v>6114</v>
      </c>
      <c r="D84" s="21" t="s">
        <v>6115</v>
      </c>
      <c r="E84" s="22">
        <v>1.468</v>
      </c>
      <c r="F84" s="23">
        <v>4</v>
      </c>
      <c r="G84" s="23">
        <v>83</v>
      </c>
      <c r="H84" s="14">
        <v>1.485</v>
      </c>
      <c r="I84" s="9">
        <v>3</v>
      </c>
      <c r="J84" s="9" t="str">
        <f t="shared" si="2"/>
        <v>下降</v>
      </c>
      <c r="K84" s="9" t="str">
        <f t="shared" si="3"/>
        <v>下降</v>
      </c>
      <c r="L84" s="15"/>
    </row>
    <row r="85" customHeight="1" spans="1:12">
      <c r="A85" s="9"/>
      <c r="B85" s="20" t="s">
        <v>6116</v>
      </c>
      <c r="C85" s="20" t="s">
        <v>6117</v>
      </c>
      <c r="D85" s="21" t="s">
        <v>6118</v>
      </c>
      <c r="E85" s="22">
        <v>1.44</v>
      </c>
      <c r="F85" s="23">
        <v>4</v>
      </c>
      <c r="G85" s="23">
        <v>84</v>
      </c>
      <c r="H85" s="14">
        <v>1.265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9"/>
      <c r="B86" s="20" t="s">
        <v>6119</v>
      </c>
      <c r="C86" s="20" t="s">
        <v>6120</v>
      </c>
      <c r="D86" s="21" t="s">
        <v>6121</v>
      </c>
      <c r="E86" s="22">
        <v>1.429</v>
      </c>
      <c r="F86" s="23">
        <v>4</v>
      </c>
      <c r="G86" s="23">
        <v>85</v>
      </c>
      <c r="H86" s="14">
        <v>0.977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9"/>
      <c r="B87" s="20" t="s">
        <v>6122</v>
      </c>
      <c r="C87" s="20" t="s">
        <v>6123</v>
      </c>
      <c r="D87" s="21" t="s">
        <v>6124</v>
      </c>
      <c r="E87" s="22">
        <v>1.426</v>
      </c>
      <c r="F87" s="23">
        <v>4</v>
      </c>
      <c r="G87" s="23">
        <v>86</v>
      </c>
      <c r="H87" s="14">
        <v>1.57</v>
      </c>
      <c r="I87" s="9">
        <v>3</v>
      </c>
      <c r="J87" s="9" t="str">
        <f t="shared" si="2"/>
        <v>下降</v>
      </c>
      <c r="K87" s="9" t="str">
        <f t="shared" si="3"/>
        <v>下降</v>
      </c>
      <c r="L87" s="15"/>
    </row>
    <row r="88" customHeight="1" spans="1:12">
      <c r="A88" s="9"/>
      <c r="B88" s="20" t="s">
        <v>6125</v>
      </c>
      <c r="C88" s="20" t="s">
        <v>6126</v>
      </c>
      <c r="D88" s="21" t="s">
        <v>6127</v>
      </c>
      <c r="E88" s="22">
        <v>1.42</v>
      </c>
      <c r="F88" s="23">
        <v>4</v>
      </c>
      <c r="G88" s="23">
        <v>87</v>
      </c>
      <c r="H88" s="14">
        <v>1.029</v>
      </c>
      <c r="I88" s="9">
        <v>4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9"/>
      <c r="B89" s="20" t="s">
        <v>6128</v>
      </c>
      <c r="C89" s="20" t="s">
        <v>6129</v>
      </c>
      <c r="D89" s="21" t="s">
        <v>6130</v>
      </c>
      <c r="E89" s="22">
        <v>1.331</v>
      </c>
      <c r="F89" s="23">
        <v>4</v>
      </c>
      <c r="G89" s="23">
        <v>88</v>
      </c>
      <c r="H89" s="14">
        <v>0.769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9"/>
      <c r="B90" s="20" t="s">
        <v>6131</v>
      </c>
      <c r="C90" s="20" t="s">
        <v>6132</v>
      </c>
      <c r="D90" s="21" t="s">
        <v>6133</v>
      </c>
      <c r="E90" s="22">
        <v>1.32</v>
      </c>
      <c r="F90" s="23">
        <v>4</v>
      </c>
      <c r="G90" s="23">
        <v>89</v>
      </c>
      <c r="H90" s="14">
        <v>1.228</v>
      </c>
      <c r="I90" s="9">
        <v>4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9"/>
      <c r="B91" s="20" t="s">
        <v>6134</v>
      </c>
      <c r="C91" s="20" t="s">
        <v>6135</v>
      </c>
      <c r="D91" s="21" t="s">
        <v>6136</v>
      </c>
      <c r="E91" s="22">
        <v>1.289</v>
      </c>
      <c r="F91" s="23">
        <v>4</v>
      </c>
      <c r="G91" s="23">
        <v>90</v>
      </c>
      <c r="H91" s="14">
        <v>1.325</v>
      </c>
      <c r="I91" s="9">
        <v>4</v>
      </c>
      <c r="J91" s="9" t="str">
        <f t="shared" si="2"/>
        <v>下降</v>
      </c>
      <c r="K91" s="9" t="str">
        <f t="shared" si="3"/>
        <v>不变</v>
      </c>
      <c r="L91" s="15"/>
    </row>
    <row r="92" customHeight="1" spans="1:12">
      <c r="A92" s="9"/>
      <c r="B92" s="20" t="s">
        <v>6137</v>
      </c>
      <c r="C92" s="20" t="s">
        <v>6138</v>
      </c>
      <c r="D92" s="21" t="s">
        <v>6139</v>
      </c>
      <c r="E92" s="22">
        <v>1.281</v>
      </c>
      <c r="F92" s="23">
        <v>4</v>
      </c>
      <c r="G92" s="23">
        <v>91</v>
      </c>
      <c r="H92" s="14">
        <v>1.75</v>
      </c>
      <c r="I92" s="9">
        <v>3</v>
      </c>
      <c r="J92" s="9" t="str">
        <f t="shared" si="2"/>
        <v>下降</v>
      </c>
      <c r="K92" s="9" t="str">
        <f t="shared" si="3"/>
        <v>下降</v>
      </c>
      <c r="L92" s="15"/>
    </row>
    <row r="93" customHeight="1" spans="1:12">
      <c r="A93" s="9"/>
      <c r="B93" s="20" t="s">
        <v>6140</v>
      </c>
      <c r="C93" s="20" t="s">
        <v>6141</v>
      </c>
      <c r="D93" s="21" t="s">
        <v>6142</v>
      </c>
      <c r="E93" s="22">
        <v>1.23</v>
      </c>
      <c r="F93" s="23">
        <v>4</v>
      </c>
      <c r="G93" s="23">
        <v>92</v>
      </c>
      <c r="H93" s="14">
        <v>1.274</v>
      </c>
      <c r="I93" s="9">
        <v>4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9"/>
      <c r="B94" s="20" t="s">
        <v>6143</v>
      </c>
      <c r="C94" s="20" t="s">
        <v>6144</v>
      </c>
      <c r="D94" s="21" t="s">
        <v>6145</v>
      </c>
      <c r="E94" s="22">
        <v>1.206</v>
      </c>
      <c r="F94" s="23">
        <v>4</v>
      </c>
      <c r="G94" s="23">
        <v>93</v>
      </c>
      <c r="H94" s="14">
        <v>0.941</v>
      </c>
      <c r="I94" s="9">
        <v>4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9"/>
      <c r="B95" s="20" t="s">
        <v>6146</v>
      </c>
      <c r="C95" s="20" t="s">
        <v>6147</v>
      </c>
      <c r="D95" s="21" t="s">
        <v>6148</v>
      </c>
      <c r="E95" s="22">
        <v>1.2</v>
      </c>
      <c r="F95" s="23">
        <v>4</v>
      </c>
      <c r="G95" s="23">
        <v>94</v>
      </c>
      <c r="H95" s="14">
        <v>0.364</v>
      </c>
      <c r="I95" s="9">
        <v>4</v>
      </c>
      <c r="J95" s="9" t="str">
        <f t="shared" si="2"/>
        <v>上升</v>
      </c>
      <c r="K95" s="9" t="str">
        <f t="shared" si="3"/>
        <v>不变</v>
      </c>
      <c r="L95" s="15"/>
    </row>
    <row r="96" customHeight="1" spans="1:12">
      <c r="A96" s="9"/>
      <c r="B96" s="20" t="s">
        <v>6149</v>
      </c>
      <c r="C96" s="20" t="s">
        <v>6150</v>
      </c>
      <c r="D96" s="21" t="s">
        <v>6151</v>
      </c>
      <c r="E96" s="22">
        <v>1.078</v>
      </c>
      <c r="F96" s="23">
        <v>4</v>
      </c>
      <c r="G96" s="23">
        <v>95</v>
      </c>
      <c r="H96" s="14">
        <v>1.422</v>
      </c>
      <c r="I96" s="9">
        <v>4</v>
      </c>
      <c r="J96" s="9" t="str">
        <f t="shared" si="2"/>
        <v>下降</v>
      </c>
      <c r="K96" s="9" t="str">
        <f t="shared" si="3"/>
        <v>不变</v>
      </c>
      <c r="L96" s="15"/>
    </row>
    <row r="97" customHeight="1" spans="1:12">
      <c r="A97" s="9"/>
      <c r="B97" s="20" t="s">
        <v>6152</v>
      </c>
      <c r="C97" s="20" t="s">
        <v>6153</v>
      </c>
      <c r="D97" s="21" t="s">
        <v>6154</v>
      </c>
      <c r="E97" s="22">
        <v>0.975</v>
      </c>
      <c r="F97" s="23">
        <v>4</v>
      </c>
      <c r="G97" s="23">
        <v>96</v>
      </c>
      <c r="H97" s="14">
        <v>1.024</v>
      </c>
      <c r="I97" s="9">
        <v>4</v>
      </c>
      <c r="J97" s="9" t="str">
        <f t="shared" si="2"/>
        <v>下降</v>
      </c>
      <c r="K97" s="9" t="str">
        <f t="shared" si="3"/>
        <v>不变</v>
      </c>
      <c r="L97" s="15"/>
    </row>
    <row r="98" customHeight="1" spans="1:12">
      <c r="A98" s="9"/>
      <c r="B98" s="20" t="s">
        <v>6155</v>
      </c>
      <c r="C98" s="20" t="s">
        <v>6156</v>
      </c>
      <c r="D98" s="21" t="s">
        <v>6157</v>
      </c>
      <c r="E98" s="22">
        <v>0.963</v>
      </c>
      <c r="F98" s="23">
        <v>4</v>
      </c>
      <c r="G98" s="23">
        <v>97</v>
      </c>
      <c r="H98" s="14">
        <v>1.092</v>
      </c>
      <c r="I98" s="9">
        <v>4</v>
      </c>
      <c r="J98" s="9" t="str">
        <f t="shared" si="2"/>
        <v>下降</v>
      </c>
      <c r="K98" s="9" t="str">
        <f t="shared" si="3"/>
        <v>不变</v>
      </c>
      <c r="L98" s="15"/>
    </row>
    <row r="99" customHeight="1" spans="1:12">
      <c r="A99" s="9"/>
      <c r="B99" s="20" t="s">
        <v>6158</v>
      </c>
      <c r="C99" s="20" t="s">
        <v>6159</v>
      </c>
      <c r="D99" s="21" t="s">
        <v>6160</v>
      </c>
      <c r="E99" s="22">
        <v>0.852</v>
      </c>
      <c r="F99" s="23">
        <v>4</v>
      </c>
      <c r="G99" s="23">
        <v>98</v>
      </c>
      <c r="H99" s="14">
        <v>0.759</v>
      </c>
      <c r="I99" s="9">
        <v>4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9"/>
      <c r="B100" s="20" t="s">
        <v>6161</v>
      </c>
      <c r="C100" s="20" t="s">
        <v>6162</v>
      </c>
      <c r="D100" s="21" t="s">
        <v>6163</v>
      </c>
      <c r="E100" s="22">
        <v>0.806</v>
      </c>
      <c r="F100" s="23">
        <v>4</v>
      </c>
      <c r="G100" s="23">
        <v>99</v>
      </c>
      <c r="H100" s="14">
        <v>0.743</v>
      </c>
      <c r="I100" s="9">
        <v>4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9"/>
      <c r="B101" s="20" t="s">
        <v>4821</v>
      </c>
      <c r="C101" s="20" t="s">
        <v>4822</v>
      </c>
      <c r="D101" s="21" t="s">
        <v>4823</v>
      </c>
      <c r="E101" s="22">
        <v>0.806</v>
      </c>
      <c r="F101" s="23">
        <v>4</v>
      </c>
      <c r="G101" s="23">
        <v>100</v>
      </c>
      <c r="H101" s="14">
        <v>0.787</v>
      </c>
      <c r="I101" s="9">
        <v>4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9"/>
      <c r="B102" s="20" t="s">
        <v>6164</v>
      </c>
      <c r="C102" s="20" t="s">
        <v>6165</v>
      </c>
      <c r="D102" s="21" t="s">
        <v>6166</v>
      </c>
      <c r="E102" s="22">
        <v>0.744</v>
      </c>
      <c r="F102" s="23">
        <v>4</v>
      </c>
      <c r="G102" s="23">
        <v>101</v>
      </c>
      <c r="H102" s="14">
        <v>0.341</v>
      </c>
      <c r="I102" s="9">
        <v>4</v>
      </c>
      <c r="J102" s="9" t="str">
        <f t="shared" si="2"/>
        <v>上升</v>
      </c>
      <c r="K102" s="9" t="str">
        <f t="shared" si="3"/>
        <v>不变</v>
      </c>
      <c r="L102" s="15"/>
    </row>
    <row r="103" customHeight="1" spans="1:12">
      <c r="A103" s="9"/>
      <c r="B103" s="20" t="s">
        <v>6167</v>
      </c>
      <c r="C103" s="20" t="s">
        <v>6168</v>
      </c>
      <c r="D103" s="21" t="s">
        <v>6169</v>
      </c>
      <c r="E103" s="22">
        <v>0.678</v>
      </c>
      <c r="F103" s="23">
        <v>4</v>
      </c>
      <c r="G103" s="23">
        <v>102</v>
      </c>
      <c r="H103" s="14">
        <v>0.694</v>
      </c>
      <c r="I103" s="9">
        <v>4</v>
      </c>
      <c r="J103" s="9" t="str">
        <f t="shared" si="2"/>
        <v>下降</v>
      </c>
      <c r="K103" s="9" t="str">
        <f t="shared" si="3"/>
        <v>不变</v>
      </c>
      <c r="L103" s="15"/>
    </row>
  </sheetData>
  <mergeCells count="1">
    <mergeCell ref="A2:A10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workbookViewId="0">
      <selection activeCell="L1" sqref="L1"/>
    </sheetView>
  </sheetViews>
  <sheetFormatPr defaultColWidth="9" defaultRowHeight="31" customHeight="1"/>
  <cols>
    <col min="1" max="1" width="13.875" style="18" customWidth="1"/>
    <col min="2" max="3" width="28.0083333333333" style="17" customWidth="1"/>
    <col min="4" max="9" width="9" style="18"/>
    <col min="10" max="11" width="13.125" style="18" customWidth="1"/>
    <col min="12" max="12" width="9" style="3"/>
    <col min="13" max="16384" width="9" style="1"/>
  </cols>
  <sheetData>
    <row r="1" ht="48" customHeight="1" spans="1:12">
      <c r="A1" s="43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50</v>
      </c>
      <c r="B2" s="20" t="s">
        <v>6170</v>
      </c>
      <c r="C2" s="20" t="s">
        <v>6170</v>
      </c>
      <c r="D2" s="21" t="s">
        <v>6171</v>
      </c>
      <c r="E2" s="22">
        <v>17.543</v>
      </c>
      <c r="F2" s="23">
        <v>1</v>
      </c>
      <c r="G2" s="23">
        <v>1</v>
      </c>
      <c r="H2" s="14">
        <v>16.601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2100</v>
      </c>
      <c r="C3" s="20" t="s">
        <v>2101</v>
      </c>
      <c r="D3" s="21" t="s">
        <v>2102</v>
      </c>
      <c r="E3" s="22">
        <v>14.467</v>
      </c>
      <c r="F3" s="23">
        <v>1</v>
      </c>
      <c r="G3" s="23">
        <v>2</v>
      </c>
      <c r="H3" s="14">
        <v>15.862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6172</v>
      </c>
      <c r="C4" s="20" t="s">
        <v>6173</v>
      </c>
      <c r="D4" s="21" t="s">
        <v>138</v>
      </c>
      <c r="E4" s="22">
        <v>11.059</v>
      </c>
      <c r="F4" s="23">
        <v>1</v>
      </c>
      <c r="G4" s="23">
        <v>3</v>
      </c>
      <c r="H4" s="14">
        <v>8.731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6174</v>
      </c>
      <c r="C5" s="20" t="s">
        <v>6175</v>
      </c>
      <c r="D5" s="21" t="s">
        <v>6176</v>
      </c>
      <c r="E5" s="22">
        <v>10.406</v>
      </c>
      <c r="F5" s="23">
        <v>1</v>
      </c>
      <c r="G5" s="23">
        <v>4</v>
      </c>
      <c r="H5" s="14">
        <v>11.99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6177</v>
      </c>
      <c r="C6" s="20" t="s">
        <v>6177</v>
      </c>
      <c r="D6" s="21" t="s">
        <v>6178</v>
      </c>
      <c r="E6" s="22">
        <v>8.665</v>
      </c>
      <c r="F6" s="23">
        <v>1</v>
      </c>
      <c r="G6" s="23">
        <v>5</v>
      </c>
      <c r="H6" s="14">
        <v>9.944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6179</v>
      </c>
      <c r="C7" s="20" t="s">
        <v>6180</v>
      </c>
      <c r="D7" s="21" t="s">
        <v>6181</v>
      </c>
      <c r="E7" s="22">
        <v>8.023</v>
      </c>
      <c r="F7" s="23">
        <v>1</v>
      </c>
      <c r="G7" s="23">
        <v>6</v>
      </c>
      <c r="H7" s="14">
        <v>7.895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6182</v>
      </c>
      <c r="C8" s="20" t="s">
        <v>6182</v>
      </c>
      <c r="D8" s="21" t="s">
        <v>6183</v>
      </c>
      <c r="E8" s="22">
        <v>7.116</v>
      </c>
      <c r="F8" s="23">
        <v>1</v>
      </c>
      <c r="G8" s="23">
        <v>7</v>
      </c>
      <c r="H8" s="14">
        <v>7.57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6184</v>
      </c>
      <c r="C9" s="20" t="s">
        <v>6185</v>
      </c>
      <c r="D9" s="21" t="s">
        <v>6186</v>
      </c>
      <c r="E9" s="22">
        <v>6.973</v>
      </c>
      <c r="F9" s="23">
        <v>1</v>
      </c>
      <c r="G9" s="23">
        <v>8</v>
      </c>
      <c r="H9" s="14">
        <v>6.137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6187</v>
      </c>
      <c r="C10" s="20" t="s">
        <v>6188</v>
      </c>
      <c r="D10" s="21" t="s">
        <v>6189</v>
      </c>
      <c r="E10" s="22">
        <v>6.604</v>
      </c>
      <c r="F10" s="23">
        <v>1</v>
      </c>
      <c r="G10" s="23">
        <v>9</v>
      </c>
      <c r="H10" s="14">
        <v>6.618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1767</v>
      </c>
      <c r="C11" s="20" t="s">
        <v>1767</v>
      </c>
      <c r="D11" s="21" t="s">
        <v>1768</v>
      </c>
      <c r="E11" s="22">
        <v>6.022</v>
      </c>
      <c r="F11" s="23">
        <v>1</v>
      </c>
      <c r="G11" s="23">
        <v>10</v>
      </c>
      <c r="H11" s="14">
        <v>5.614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6190</v>
      </c>
      <c r="C12" s="20" t="s">
        <v>6191</v>
      </c>
      <c r="D12" s="21" t="s">
        <v>6192</v>
      </c>
      <c r="E12" s="22">
        <v>5.833</v>
      </c>
      <c r="F12" s="23">
        <v>1</v>
      </c>
      <c r="G12" s="23">
        <v>11</v>
      </c>
      <c r="H12" s="14">
        <v>5.012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6193</v>
      </c>
      <c r="C13" s="20" t="s">
        <v>6194</v>
      </c>
      <c r="D13" s="21" t="s">
        <v>6195</v>
      </c>
      <c r="E13" s="22">
        <v>5.823</v>
      </c>
      <c r="F13" s="23">
        <v>1</v>
      </c>
      <c r="G13" s="23">
        <v>12</v>
      </c>
      <c r="H13" s="14">
        <v>6.125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4325</v>
      </c>
      <c r="C14" s="20" t="s">
        <v>4326</v>
      </c>
      <c r="D14" s="21" t="s">
        <v>4327</v>
      </c>
      <c r="E14" s="22">
        <v>5.681</v>
      </c>
      <c r="F14" s="23">
        <v>1</v>
      </c>
      <c r="G14" s="23">
        <v>13</v>
      </c>
      <c r="H14" s="14">
        <v>6.04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6196</v>
      </c>
      <c r="C15" s="20" t="s">
        <v>6197</v>
      </c>
      <c r="D15" s="21" t="s">
        <v>6198</v>
      </c>
      <c r="E15" s="22">
        <v>5.518</v>
      </c>
      <c r="F15" s="23">
        <v>1</v>
      </c>
      <c r="G15" s="23">
        <v>14</v>
      </c>
      <c r="H15" s="14">
        <v>5.206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6199</v>
      </c>
      <c r="C16" s="20" t="s">
        <v>6200</v>
      </c>
      <c r="D16" s="21" t="s">
        <v>6201</v>
      </c>
      <c r="E16" s="22">
        <v>4.725</v>
      </c>
      <c r="F16" s="23">
        <v>1</v>
      </c>
      <c r="G16" s="23">
        <v>15</v>
      </c>
      <c r="H16" s="14">
        <v>4.674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6202</v>
      </c>
      <c r="C17" s="20" t="s">
        <v>6203</v>
      </c>
      <c r="D17" s="21" t="s">
        <v>6204</v>
      </c>
      <c r="E17" s="22">
        <v>4.584</v>
      </c>
      <c r="F17" s="23">
        <v>1</v>
      </c>
      <c r="G17" s="23">
        <v>16</v>
      </c>
      <c r="H17" s="14"/>
      <c r="I17" s="9"/>
      <c r="J17" s="9"/>
      <c r="K17" s="9"/>
      <c r="L17" s="15" t="s">
        <v>159</v>
      </c>
    </row>
    <row r="18" customHeight="1" spans="1:12">
      <c r="A18" s="19"/>
      <c r="B18" s="20" t="s">
        <v>6205</v>
      </c>
      <c r="C18" s="20" t="s">
        <v>6206</v>
      </c>
      <c r="D18" s="21" t="s">
        <v>6207</v>
      </c>
      <c r="E18" s="22">
        <v>4.379</v>
      </c>
      <c r="F18" s="23">
        <v>1</v>
      </c>
      <c r="G18" s="23">
        <v>17</v>
      </c>
      <c r="H18" s="14">
        <v>3.738</v>
      </c>
      <c r="I18" s="9">
        <v>2</v>
      </c>
      <c r="J18" s="9" t="str">
        <f t="shared" si="0"/>
        <v>上升</v>
      </c>
      <c r="K18" s="9" t="str">
        <f t="shared" si="1"/>
        <v>上升</v>
      </c>
      <c r="L18" s="15"/>
    </row>
    <row r="19" customHeight="1" spans="1:12">
      <c r="A19" s="19"/>
      <c r="B19" s="20" t="s">
        <v>6208</v>
      </c>
      <c r="C19" s="20" t="s">
        <v>6209</v>
      </c>
      <c r="D19" s="21" t="s">
        <v>6210</v>
      </c>
      <c r="E19" s="22">
        <v>4.379</v>
      </c>
      <c r="F19" s="23">
        <v>1</v>
      </c>
      <c r="G19" s="23">
        <v>18</v>
      </c>
      <c r="H19" s="14">
        <v>4.733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1798</v>
      </c>
      <c r="C20" s="20" t="s">
        <v>1798</v>
      </c>
      <c r="D20" s="21" t="s">
        <v>1799</v>
      </c>
      <c r="E20" s="22">
        <v>4.218</v>
      </c>
      <c r="F20" s="23">
        <v>1</v>
      </c>
      <c r="G20" s="23">
        <v>19</v>
      </c>
      <c r="H20" s="14">
        <v>4.297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6211</v>
      </c>
      <c r="C21" s="20" t="s">
        <v>6212</v>
      </c>
      <c r="D21" s="21" t="s">
        <v>6213</v>
      </c>
      <c r="E21" s="22">
        <v>4.157</v>
      </c>
      <c r="F21" s="23">
        <v>2</v>
      </c>
      <c r="G21" s="23">
        <v>20</v>
      </c>
      <c r="H21" s="14">
        <v>4.662</v>
      </c>
      <c r="I21" s="9">
        <v>1</v>
      </c>
      <c r="J21" s="9" t="str">
        <f t="shared" si="0"/>
        <v>下降</v>
      </c>
      <c r="K21" s="9" t="str">
        <f t="shared" si="1"/>
        <v>下降</v>
      </c>
      <c r="L21" s="15"/>
    </row>
    <row r="22" customHeight="1" spans="1:12">
      <c r="A22" s="19"/>
      <c r="B22" s="20" t="s">
        <v>6214</v>
      </c>
      <c r="C22" s="20" t="s">
        <v>6215</v>
      </c>
      <c r="D22" s="21" t="s">
        <v>6216</v>
      </c>
      <c r="E22" s="22">
        <v>3.853</v>
      </c>
      <c r="F22" s="23">
        <v>2</v>
      </c>
      <c r="G22" s="23">
        <v>21</v>
      </c>
      <c r="H22" s="14">
        <v>3.599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2710</v>
      </c>
      <c r="C23" s="20" t="s">
        <v>2711</v>
      </c>
      <c r="D23" s="21" t="s">
        <v>2712</v>
      </c>
      <c r="E23" s="22">
        <v>3.757</v>
      </c>
      <c r="F23" s="23">
        <v>2</v>
      </c>
      <c r="G23" s="23">
        <v>22</v>
      </c>
      <c r="H23" s="14">
        <v>4.012</v>
      </c>
      <c r="I23" s="9">
        <v>2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6217</v>
      </c>
      <c r="C24" s="20" t="s">
        <v>6218</v>
      </c>
      <c r="D24" s="21" t="s">
        <v>6219</v>
      </c>
      <c r="E24" s="22">
        <v>3.662</v>
      </c>
      <c r="F24" s="23">
        <v>2</v>
      </c>
      <c r="G24" s="23">
        <v>23</v>
      </c>
      <c r="H24" s="14">
        <v>3.352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6220</v>
      </c>
      <c r="C25" s="20" t="s">
        <v>6221</v>
      </c>
      <c r="D25" s="21" t="s">
        <v>138</v>
      </c>
      <c r="E25" s="22">
        <v>3.492</v>
      </c>
      <c r="F25" s="23">
        <v>2</v>
      </c>
      <c r="G25" s="23">
        <v>24</v>
      </c>
      <c r="H25" s="14"/>
      <c r="I25" s="9"/>
      <c r="J25" s="9"/>
      <c r="K25" s="9"/>
      <c r="L25" s="15" t="s">
        <v>159</v>
      </c>
    </row>
    <row r="26" customHeight="1" spans="1:12">
      <c r="A26" s="19"/>
      <c r="B26" s="20" t="s">
        <v>6222</v>
      </c>
      <c r="C26" s="20" t="s">
        <v>6223</v>
      </c>
      <c r="D26" s="21" t="s">
        <v>6224</v>
      </c>
      <c r="E26" s="22">
        <v>3.456</v>
      </c>
      <c r="F26" s="23">
        <v>2</v>
      </c>
      <c r="G26" s="23">
        <v>25</v>
      </c>
      <c r="H26" s="14">
        <v>3.105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2749</v>
      </c>
      <c r="C27" s="20" t="s">
        <v>2749</v>
      </c>
      <c r="D27" s="21" t="s">
        <v>2750</v>
      </c>
      <c r="E27" s="22">
        <v>3.378</v>
      </c>
      <c r="F27" s="23">
        <v>2</v>
      </c>
      <c r="G27" s="23">
        <v>26</v>
      </c>
      <c r="H27" s="14">
        <v>3.106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6225</v>
      </c>
      <c r="C28" s="20" t="s">
        <v>6226</v>
      </c>
      <c r="D28" s="21" t="s">
        <v>6227</v>
      </c>
      <c r="E28" s="22">
        <v>3.328</v>
      </c>
      <c r="F28" s="23">
        <v>2</v>
      </c>
      <c r="G28" s="23">
        <v>27</v>
      </c>
      <c r="H28" s="14">
        <v>3.61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6228</v>
      </c>
      <c r="C29" s="20" t="s">
        <v>6229</v>
      </c>
      <c r="D29" s="21" t="s">
        <v>6230</v>
      </c>
      <c r="E29" s="22">
        <v>3.107</v>
      </c>
      <c r="F29" s="23">
        <v>2</v>
      </c>
      <c r="G29" s="23">
        <v>28</v>
      </c>
      <c r="H29" s="14">
        <v>2.878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6231</v>
      </c>
      <c r="C30" s="20" t="s">
        <v>6232</v>
      </c>
      <c r="D30" s="21" t="s">
        <v>6233</v>
      </c>
      <c r="E30" s="22">
        <v>3.097</v>
      </c>
      <c r="F30" s="23">
        <v>2</v>
      </c>
      <c r="G30" s="23">
        <v>29</v>
      </c>
      <c r="H30" s="14">
        <v>2.864</v>
      </c>
      <c r="I30" s="9">
        <v>3</v>
      </c>
      <c r="J30" s="9" t="str">
        <f t="shared" si="0"/>
        <v>上升</v>
      </c>
      <c r="K30" s="9" t="str">
        <f t="shared" si="1"/>
        <v>上升</v>
      </c>
      <c r="L30" s="15"/>
    </row>
    <row r="31" customHeight="1" spans="1:12">
      <c r="A31" s="19"/>
      <c r="B31" s="20" t="s">
        <v>2532</v>
      </c>
      <c r="C31" s="20" t="s">
        <v>2533</v>
      </c>
      <c r="D31" s="21" t="s">
        <v>2534</v>
      </c>
      <c r="E31" s="22">
        <v>3.082</v>
      </c>
      <c r="F31" s="23">
        <v>2</v>
      </c>
      <c r="G31" s="23">
        <v>30</v>
      </c>
      <c r="H31" s="14">
        <v>3.147</v>
      </c>
      <c r="I31" s="9">
        <v>2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6234</v>
      </c>
      <c r="C32" s="20" t="s">
        <v>6235</v>
      </c>
      <c r="D32" s="21" t="s">
        <v>6236</v>
      </c>
      <c r="E32" s="22">
        <v>3</v>
      </c>
      <c r="F32" s="23">
        <v>2</v>
      </c>
      <c r="G32" s="23">
        <v>31</v>
      </c>
      <c r="H32" s="14">
        <v>2.497</v>
      </c>
      <c r="I32" s="9">
        <v>3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6237</v>
      </c>
      <c r="C33" s="20" t="s">
        <v>6237</v>
      </c>
      <c r="D33" s="21" t="s">
        <v>6238</v>
      </c>
      <c r="E33" s="22">
        <v>2.99</v>
      </c>
      <c r="F33" s="23">
        <v>2</v>
      </c>
      <c r="G33" s="23">
        <v>32</v>
      </c>
      <c r="H33" s="14">
        <v>3.59</v>
      </c>
      <c r="I33" s="9">
        <v>2</v>
      </c>
      <c r="J33" s="9" t="str">
        <f t="shared" si="0"/>
        <v>下降</v>
      </c>
      <c r="K33" s="9" t="str">
        <f t="shared" si="1"/>
        <v>不变</v>
      </c>
      <c r="L33" s="15"/>
    </row>
    <row r="34" customHeight="1" spans="1:12">
      <c r="A34" s="19"/>
      <c r="B34" s="20" t="s">
        <v>6239</v>
      </c>
      <c r="C34" s="20" t="s">
        <v>6240</v>
      </c>
      <c r="D34" s="21" t="s">
        <v>6241</v>
      </c>
      <c r="E34" s="22">
        <v>2.969</v>
      </c>
      <c r="F34" s="23">
        <v>2</v>
      </c>
      <c r="G34" s="23">
        <v>33</v>
      </c>
      <c r="H34" s="14">
        <v>2.674</v>
      </c>
      <c r="I34" s="9">
        <v>3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3633</v>
      </c>
      <c r="C35" s="20" t="s">
        <v>3633</v>
      </c>
      <c r="D35" s="21" t="s">
        <v>3634</v>
      </c>
      <c r="E35" s="22">
        <v>2.96</v>
      </c>
      <c r="F35" s="23">
        <v>2</v>
      </c>
      <c r="G35" s="23">
        <v>34</v>
      </c>
      <c r="H35" s="14">
        <v>3.083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6242</v>
      </c>
      <c r="C36" s="20" t="s">
        <v>6243</v>
      </c>
      <c r="D36" s="21" t="s">
        <v>6244</v>
      </c>
      <c r="E36" s="22">
        <v>2.904</v>
      </c>
      <c r="F36" s="23">
        <v>2</v>
      </c>
      <c r="G36" s="23">
        <v>35</v>
      </c>
      <c r="H36" s="14">
        <v>2.85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15"/>
    </row>
    <row r="37" customHeight="1" spans="1:12">
      <c r="A37" s="19"/>
      <c r="B37" s="20" t="s">
        <v>6245</v>
      </c>
      <c r="C37" s="20" t="s">
        <v>6246</v>
      </c>
      <c r="D37" s="21" t="s">
        <v>6247</v>
      </c>
      <c r="E37" s="22">
        <v>2.892</v>
      </c>
      <c r="F37" s="23">
        <v>2</v>
      </c>
      <c r="G37" s="23">
        <v>36</v>
      </c>
      <c r="H37" s="14">
        <v>3.401</v>
      </c>
      <c r="I37" s="9">
        <v>2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6248</v>
      </c>
      <c r="C38" s="20" t="s">
        <v>6249</v>
      </c>
      <c r="D38" s="21" t="s">
        <v>6250</v>
      </c>
      <c r="E38" s="22">
        <v>2.869</v>
      </c>
      <c r="F38" s="23">
        <v>2</v>
      </c>
      <c r="G38" s="23">
        <v>37</v>
      </c>
      <c r="H38" s="14">
        <v>3.266</v>
      </c>
      <c r="I38" s="9">
        <v>2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6251</v>
      </c>
      <c r="C39" s="20" t="s">
        <v>6252</v>
      </c>
      <c r="D39" s="21" t="s">
        <v>6253</v>
      </c>
      <c r="E39" s="22">
        <v>2.832</v>
      </c>
      <c r="F39" s="23">
        <v>2</v>
      </c>
      <c r="G39" s="23">
        <v>38</v>
      </c>
      <c r="H39" s="14">
        <v>3.439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6254</v>
      </c>
      <c r="C40" s="20" t="s">
        <v>6255</v>
      </c>
      <c r="D40" s="21" t="s">
        <v>6256</v>
      </c>
      <c r="E40" s="22">
        <v>2.82</v>
      </c>
      <c r="F40" s="23">
        <v>3</v>
      </c>
      <c r="G40" s="23">
        <v>39</v>
      </c>
      <c r="H40" s="14">
        <v>2.462</v>
      </c>
      <c r="I40" s="9">
        <v>3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6257</v>
      </c>
      <c r="C41" s="20" t="s">
        <v>6257</v>
      </c>
      <c r="D41" s="21" t="s">
        <v>6258</v>
      </c>
      <c r="E41" s="22">
        <v>2.8</v>
      </c>
      <c r="F41" s="23">
        <v>3</v>
      </c>
      <c r="G41" s="23">
        <v>40</v>
      </c>
      <c r="H41" s="14">
        <v>3.111</v>
      </c>
      <c r="I41" s="9">
        <v>2</v>
      </c>
      <c r="J41" s="9" t="str">
        <f t="shared" si="0"/>
        <v>下降</v>
      </c>
      <c r="K41" s="9" t="str">
        <f t="shared" si="1"/>
        <v>下降</v>
      </c>
      <c r="L41" s="15"/>
    </row>
    <row r="42" customHeight="1" spans="1:12">
      <c r="A42" s="19"/>
      <c r="B42" s="20" t="s">
        <v>6259</v>
      </c>
      <c r="C42" s="20" t="s">
        <v>6260</v>
      </c>
      <c r="D42" s="21" t="s">
        <v>6261</v>
      </c>
      <c r="E42" s="22">
        <v>2.792</v>
      </c>
      <c r="F42" s="23">
        <v>3</v>
      </c>
      <c r="G42" s="23">
        <v>41</v>
      </c>
      <c r="H42" s="14">
        <v>1.988</v>
      </c>
      <c r="I42" s="9">
        <v>3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6262</v>
      </c>
      <c r="C43" s="20" t="s">
        <v>6263</v>
      </c>
      <c r="D43" s="21" t="s">
        <v>6264</v>
      </c>
      <c r="E43" s="22">
        <v>2.573</v>
      </c>
      <c r="F43" s="23">
        <v>3</v>
      </c>
      <c r="G43" s="23">
        <v>42</v>
      </c>
      <c r="H43" s="14">
        <v>2.505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6265</v>
      </c>
      <c r="C44" s="20" t="s">
        <v>6266</v>
      </c>
      <c r="D44" s="21" t="s">
        <v>6267</v>
      </c>
      <c r="E44" s="22">
        <v>2.531</v>
      </c>
      <c r="F44" s="23">
        <v>3</v>
      </c>
      <c r="G44" s="23">
        <v>43</v>
      </c>
      <c r="H44" s="14">
        <v>2.397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6268</v>
      </c>
      <c r="C45" s="20" t="s">
        <v>6269</v>
      </c>
      <c r="D45" s="21" t="s">
        <v>6270</v>
      </c>
      <c r="E45" s="22">
        <v>2.46</v>
      </c>
      <c r="F45" s="23">
        <v>3</v>
      </c>
      <c r="G45" s="23">
        <v>44</v>
      </c>
      <c r="H45" s="14">
        <v>2.305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6271</v>
      </c>
      <c r="C46" s="20" t="s">
        <v>6272</v>
      </c>
      <c r="D46" s="21" t="s">
        <v>6273</v>
      </c>
      <c r="E46" s="22">
        <v>2.355</v>
      </c>
      <c r="F46" s="23">
        <v>3</v>
      </c>
      <c r="G46" s="23">
        <v>45</v>
      </c>
      <c r="H46" s="14">
        <v>2.486</v>
      </c>
      <c r="I46" s="9">
        <v>3</v>
      </c>
      <c r="J46" s="9" t="str">
        <f t="shared" si="0"/>
        <v>下降</v>
      </c>
      <c r="K46" s="9" t="str">
        <f t="shared" si="1"/>
        <v>不变</v>
      </c>
      <c r="L46" s="15"/>
    </row>
    <row r="47" customHeight="1" spans="1:12">
      <c r="A47" s="19"/>
      <c r="B47" s="20" t="s">
        <v>6274</v>
      </c>
      <c r="C47" s="20" t="s">
        <v>6275</v>
      </c>
      <c r="D47" s="21" t="s">
        <v>6276</v>
      </c>
      <c r="E47" s="22">
        <v>2.347</v>
      </c>
      <c r="F47" s="23">
        <v>3</v>
      </c>
      <c r="G47" s="23">
        <v>46</v>
      </c>
      <c r="H47" s="14">
        <v>2.364</v>
      </c>
      <c r="I47" s="9">
        <v>3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6277</v>
      </c>
      <c r="C48" s="20" t="s">
        <v>6278</v>
      </c>
      <c r="D48" s="21" t="s">
        <v>6279</v>
      </c>
      <c r="E48" s="22">
        <v>2.298</v>
      </c>
      <c r="F48" s="23">
        <v>3</v>
      </c>
      <c r="G48" s="23">
        <v>47</v>
      </c>
      <c r="H48" s="14">
        <v>2.274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6280</v>
      </c>
      <c r="C49" s="20" t="s">
        <v>6281</v>
      </c>
      <c r="D49" s="21" t="s">
        <v>6282</v>
      </c>
      <c r="E49" s="22">
        <v>2.295</v>
      </c>
      <c r="F49" s="23">
        <v>3</v>
      </c>
      <c r="G49" s="23">
        <v>48</v>
      </c>
      <c r="H49" s="14"/>
      <c r="I49" s="9"/>
      <c r="J49" s="9"/>
      <c r="K49" s="9"/>
      <c r="L49" s="15" t="s">
        <v>159</v>
      </c>
    </row>
    <row r="50" customHeight="1" spans="1:12">
      <c r="A50" s="19"/>
      <c r="B50" s="20" t="s">
        <v>6283</v>
      </c>
      <c r="C50" s="20" t="s">
        <v>6284</v>
      </c>
      <c r="D50" s="21" t="s">
        <v>6285</v>
      </c>
      <c r="E50" s="22">
        <v>2.245</v>
      </c>
      <c r="F50" s="23">
        <v>3</v>
      </c>
      <c r="G50" s="23">
        <v>49</v>
      </c>
      <c r="H50" s="14">
        <v>2.251</v>
      </c>
      <c r="I50" s="9">
        <v>3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6286</v>
      </c>
      <c r="C51" s="20" t="s">
        <v>6287</v>
      </c>
      <c r="D51" s="21" t="s">
        <v>6288</v>
      </c>
      <c r="E51" s="22">
        <v>2.22</v>
      </c>
      <c r="F51" s="23">
        <v>3</v>
      </c>
      <c r="G51" s="23">
        <v>50</v>
      </c>
      <c r="H51" s="14">
        <v>2.217</v>
      </c>
      <c r="I51" s="9">
        <v>3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6289</v>
      </c>
      <c r="C52" s="20" t="s">
        <v>6290</v>
      </c>
      <c r="D52" s="21" t="s">
        <v>6291</v>
      </c>
      <c r="E52" s="22">
        <v>2.214</v>
      </c>
      <c r="F52" s="23">
        <v>3</v>
      </c>
      <c r="G52" s="23">
        <v>51</v>
      </c>
      <c r="H52" s="14">
        <v>2.066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6292</v>
      </c>
      <c r="C53" s="20" t="s">
        <v>6293</v>
      </c>
      <c r="D53" s="21" t="s">
        <v>6294</v>
      </c>
      <c r="E53" s="22">
        <v>2.159</v>
      </c>
      <c r="F53" s="23">
        <v>3</v>
      </c>
      <c r="G53" s="23">
        <v>52</v>
      </c>
      <c r="H53" s="14">
        <v>1.9</v>
      </c>
      <c r="I53" s="9">
        <v>4</v>
      </c>
      <c r="J53" s="9" t="str">
        <f t="shared" si="0"/>
        <v>上升</v>
      </c>
      <c r="K53" s="9" t="str">
        <f t="shared" si="1"/>
        <v>上升</v>
      </c>
      <c r="L53" s="15"/>
    </row>
    <row r="54" customHeight="1" spans="1:12">
      <c r="A54" s="19"/>
      <c r="B54" s="20" t="s">
        <v>6295</v>
      </c>
      <c r="C54" s="20" t="s">
        <v>6296</v>
      </c>
      <c r="D54" s="21" t="s">
        <v>6297</v>
      </c>
      <c r="E54" s="22">
        <v>2.141</v>
      </c>
      <c r="F54" s="23">
        <v>3</v>
      </c>
      <c r="G54" s="23">
        <v>53</v>
      </c>
      <c r="H54" s="14">
        <v>2.073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6298</v>
      </c>
      <c r="C55" s="20" t="s">
        <v>6299</v>
      </c>
      <c r="D55" s="21" t="s">
        <v>6300</v>
      </c>
      <c r="E55" s="22">
        <v>2.116</v>
      </c>
      <c r="F55" s="23">
        <v>3</v>
      </c>
      <c r="G55" s="23">
        <v>54</v>
      </c>
      <c r="H55" s="14">
        <v>2.363</v>
      </c>
      <c r="I55" s="9">
        <v>3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6301</v>
      </c>
      <c r="C56" s="20" t="s">
        <v>6301</v>
      </c>
      <c r="D56" s="21" t="s">
        <v>6302</v>
      </c>
      <c r="E56" s="22">
        <v>2.11</v>
      </c>
      <c r="F56" s="23">
        <v>3</v>
      </c>
      <c r="G56" s="23">
        <v>55</v>
      </c>
      <c r="H56" s="14">
        <v>2.679</v>
      </c>
      <c r="I56" s="9">
        <v>3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2326</v>
      </c>
      <c r="C57" s="20" t="s">
        <v>2327</v>
      </c>
      <c r="D57" s="21" t="s">
        <v>2328</v>
      </c>
      <c r="E57" s="22">
        <v>2.054</v>
      </c>
      <c r="F57" s="23">
        <v>3</v>
      </c>
      <c r="G57" s="23">
        <v>56</v>
      </c>
      <c r="H57" s="14">
        <v>2.941</v>
      </c>
      <c r="I57" s="9">
        <v>2</v>
      </c>
      <c r="J57" s="9" t="str">
        <f t="shared" si="0"/>
        <v>下降</v>
      </c>
      <c r="K57" s="9" t="str">
        <f t="shared" si="1"/>
        <v>下降</v>
      </c>
      <c r="L57" s="15"/>
    </row>
    <row r="58" customHeight="1" spans="1:12">
      <c r="A58" s="19"/>
      <c r="B58" s="20" t="s">
        <v>6303</v>
      </c>
      <c r="C58" s="20" t="s">
        <v>6304</v>
      </c>
      <c r="D58" s="21" t="s">
        <v>6305</v>
      </c>
      <c r="E58" s="22">
        <v>1.937</v>
      </c>
      <c r="F58" s="23">
        <v>3</v>
      </c>
      <c r="G58" s="23">
        <v>57</v>
      </c>
      <c r="H58" s="14">
        <v>3</v>
      </c>
      <c r="I58" s="9">
        <v>2</v>
      </c>
      <c r="J58" s="9" t="str">
        <f t="shared" si="0"/>
        <v>下降</v>
      </c>
      <c r="K58" s="9" t="str">
        <f t="shared" si="1"/>
        <v>下降</v>
      </c>
      <c r="L58" s="15"/>
    </row>
    <row r="59" customHeight="1" spans="1:12">
      <c r="A59" s="19"/>
      <c r="B59" s="20" t="s">
        <v>6306</v>
      </c>
      <c r="C59" s="20" t="s">
        <v>6307</v>
      </c>
      <c r="D59" s="21" t="s">
        <v>6308</v>
      </c>
      <c r="E59" s="22">
        <v>1.741</v>
      </c>
      <c r="F59" s="23">
        <v>4</v>
      </c>
      <c r="G59" s="23">
        <v>58</v>
      </c>
      <c r="H59" s="14">
        <v>1.642</v>
      </c>
      <c r="I59" s="9">
        <v>4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6309</v>
      </c>
      <c r="C60" s="20" t="s">
        <v>6310</v>
      </c>
      <c r="D60" s="21" t="s">
        <v>6311</v>
      </c>
      <c r="E60" s="22">
        <v>1.685</v>
      </c>
      <c r="F60" s="23">
        <v>4</v>
      </c>
      <c r="G60" s="23">
        <v>59</v>
      </c>
      <c r="H60" s="14">
        <v>0.779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6312</v>
      </c>
      <c r="C61" s="20" t="s">
        <v>50</v>
      </c>
      <c r="D61" s="21" t="s">
        <v>6313</v>
      </c>
      <c r="E61" s="22">
        <v>1.65</v>
      </c>
      <c r="F61" s="23">
        <v>4</v>
      </c>
      <c r="G61" s="23">
        <v>60</v>
      </c>
      <c r="H61" s="14">
        <v>1.318</v>
      </c>
      <c r="I61" s="9">
        <v>4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6314</v>
      </c>
      <c r="C62" s="20" t="s">
        <v>6315</v>
      </c>
      <c r="D62" s="21" t="s">
        <v>6316</v>
      </c>
      <c r="E62" s="22">
        <v>1.629</v>
      </c>
      <c r="F62" s="23">
        <v>4</v>
      </c>
      <c r="G62" s="23">
        <v>61</v>
      </c>
      <c r="H62" s="14">
        <v>3.088</v>
      </c>
      <c r="I62" s="9">
        <v>2</v>
      </c>
      <c r="J62" s="9" t="str">
        <f t="shared" si="0"/>
        <v>下降</v>
      </c>
      <c r="K62" s="9" t="str">
        <f t="shared" si="1"/>
        <v>下降</v>
      </c>
      <c r="L62" s="15"/>
    </row>
    <row r="63" customHeight="1" spans="1:12">
      <c r="A63" s="19"/>
      <c r="B63" s="20" t="s">
        <v>6317</v>
      </c>
      <c r="C63" s="20" t="s">
        <v>6318</v>
      </c>
      <c r="D63" s="21" t="s">
        <v>6319</v>
      </c>
      <c r="E63" s="22">
        <v>1.615</v>
      </c>
      <c r="F63" s="23">
        <v>4</v>
      </c>
      <c r="G63" s="23">
        <v>62</v>
      </c>
      <c r="H63" s="14">
        <v>0.869</v>
      </c>
      <c r="I63" s="9">
        <v>4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6320</v>
      </c>
      <c r="C64" s="20" t="s">
        <v>6321</v>
      </c>
      <c r="D64" s="21" t="s">
        <v>138</v>
      </c>
      <c r="E64" s="22">
        <v>1.6</v>
      </c>
      <c r="F64" s="23">
        <v>4</v>
      </c>
      <c r="G64" s="23">
        <v>63</v>
      </c>
      <c r="H64" s="14">
        <v>1.586</v>
      </c>
      <c r="I64" s="9">
        <v>4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6322</v>
      </c>
      <c r="C65" s="20" t="s">
        <v>6323</v>
      </c>
      <c r="D65" s="21" t="s">
        <v>6324</v>
      </c>
      <c r="E65" s="22">
        <v>1.374</v>
      </c>
      <c r="F65" s="23">
        <v>4</v>
      </c>
      <c r="G65" s="23">
        <v>64</v>
      </c>
      <c r="H65" s="14">
        <v>1.846</v>
      </c>
      <c r="I65" s="9">
        <v>4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6325</v>
      </c>
      <c r="C66" s="20" t="s">
        <v>6326</v>
      </c>
      <c r="D66" s="21" t="s">
        <v>6327</v>
      </c>
      <c r="E66" s="22">
        <v>1.285</v>
      </c>
      <c r="F66" s="23">
        <v>4</v>
      </c>
      <c r="G66" s="23">
        <v>65</v>
      </c>
      <c r="H66" s="14">
        <v>1.412</v>
      </c>
      <c r="I66" s="9">
        <v>4</v>
      </c>
      <c r="J66" s="9" t="str">
        <f t="shared" ref="J66:J77" si="2">IF(E66&gt;H66,"上升","下降")</f>
        <v>下降</v>
      </c>
      <c r="K66" s="9" t="str">
        <f t="shared" ref="K66:K77" si="3">_xlfn.IFS(F66&gt;I66,"下降",F66=I66,"不变",F66&lt;I66,"上升")</f>
        <v>不变</v>
      </c>
      <c r="L66" s="15"/>
    </row>
    <row r="67" customHeight="1" spans="1:12">
      <c r="A67" s="19"/>
      <c r="B67" s="20" t="s">
        <v>6328</v>
      </c>
      <c r="C67" s="20" t="s">
        <v>6329</v>
      </c>
      <c r="D67" s="21" t="s">
        <v>6330</v>
      </c>
      <c r="E67" s="22">
        <v>1.232</v>
      </c>
      <c r="F67" s="23">
        <v>4</v>
      </c>
      <c r="G67" s="23">
        <v>66</v>
      </c>
      <c r="H67" s="14">
        <v>1.041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6331</v>
      </c>
      <c r="C68" s="20" t="s">
        <v>6332</v>
      </c>
      <c r="D68" s="21" t="s">
        <v>6333</v>
      </c>
      <c r="E68" s="22">
        <v>1.203</v>
      </c>
      <c r="F68" s="23">
        <v>4</v>
      </c>
      <c r="G68" s="23">
        <v>67</v>
      </c>
      <c r="H68" s="14">
        <v>1.12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6334</v>
      </c>
      <c r="C69" s="20" t="s">
        <v>6335</v>
      </c>
      <c r="D69" s="21" t="s">
        <v>6336</v>
      </c>
      <c r="E69" s="22">
        <v>1.2</v>
      </c>
      <c r="F69" s="23">
        <v>4</v>
      </c>
      <c r="G69" s="23">
        <v>68</v>
      </c>
      <c r="H69" s="14">
        <v>1.029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6337</v>
      </c>
      <c r="C70" s="20" t="s">
        <v>6338</v>
      </c>
      <c r="D70" s="21" t="s">
        <v>6339</v>
      </c>
      <c r="E70" s="22">
        <v>1.196</v>
      </c>
      <c r="F70" s="23">
        <v>4</v>
      </c>
      <c r="G70" s="23">
        <v>69</v>
      </c>
      <c r="H70" s="14">
        <v>1.313</v>
      </c>
      <c r="I70" s="9">
        <v>4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6340</v>
      </c>
      <c r="C71" s="20" t="s">
        <v>6341</v>
      </c>
      <c r="D71" s="21" t="s">
        <v>6342</v>
      </c>
      <c r="E71" s="22">
        <v>1.041</v>
      </c>
      <c r="F71" s="23">
        <v>4</v>
      </c>
      <c r="G71" s="23">
        <v>70</v>
      </c>
      <c r="H71" s="14">
        <v>1.077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6343</v>
      </c>
      <c r="C72" s="20" t="s">
        <v>6344</v>
      </c>
      <c r="D72" s="21" t="s">
        <v>6345</v>
      </c>
      <c r="E72" s="22">
        <v>1.016</v>
      </c>
      <c r="F72" s="23">
        <v>4</v>
      </c>
      <c r="G72" s="23">
        <v>71</v>
      </c>
      <c r="H72" s="14">
        <v>0.947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4816</v>
      </c>
      <c r="C73" s="20" t="s">
        <v>4816</v>
      </c>
      <c r="D73" s="21" t="s">
        <v>4817</v>
      </c>
      <c r="E73" s="22">
        <v>0.889</v>
      </c>
      <c r="F73" s="23">
        <v>4</v>
      </c>
      <c r="G73" s="23">
        <v>72</v>
      </c>
      <c r="H73" s="14">
        <v>0.933</v>
      </c>
      <c r="I73" s="9">
        <v>4</v>
      </c>
      <c r="J73" s="9" t="str">
        <f t="shared" si="2"/>
        <v>下降</v>
      </c>
      <c r="K73" s="9" t="str">
        <f t="shared" si="3"/>
        <v>不变</v>
      </c>
      <c r="L73" s="15"/>
    </row>
    <row r="74" customHeight="1" spans="1:12">
      <c r="A74" s="19"/>
      <c r="B74" s="20" t="s">
        <v>6346</v>
      </c>
      <c r="C74" s="20" t="s">
        <v>6347</v>
      </c>
      <c r="D74" s="21" t="s">
        <v>6348</v>
      </c>
      <c r="E74" s="22">
        <v>0.873</v>
      </c>
      <c r="F74" s="23">
        <v>4</v>
      </c>
      <c r="G74" s="23">
        <v>73</v>
      </c>
      <c r="H74" s="14">
        <v>1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6349</v>
      </c>
      <c r="C75" s="20" t="s">
        <v>6350</v>
      </c>
      <c r="D75" s="21" t="s">
        <v>6351</v>
      </c>
      <c r="E75" s="22">
        <v>0.657</v>
      </c>
      <c r="F75" s="23">
        <v>4</v>
      </c>
      <c r="G75" s="23">
        <v>74</v>
      </c>
      <c r="H75" s="14">
        <v>0.41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1458</v>
      </c>
      <c r="C76" s="20" t="s">
        <v>1458</v>
      </c>
      <c r="D76" s="21" t="s">
        <v>1459</v>
      </c>
      <c r="E76" s="22">
        <v>0.526</v>
      </c>
      <c r="F76" s="23">
        <v>4</v>
      </c>
      <c r="G76" s="23">
        <v>75</v>
      </c>
      <c r="H76" s="14">
        <v>0.598</v>
      </c>
      <c r="I76" s="9">
        <v>4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19"/>
      <c r="B77" s="20" t="s">
        <v>6352</v>
      </c>
      <c r="C77" s="20" t="s">
        <v>6353</v>
      </c>
      <c r="D77" s="21" t="s">
        <v>6354</v>
      </c>
      <c r="E77" s="22">
        <v>0.125</v>
      </c>
      <c r="F77" s="23">
        <v>4</v>
      </c>
      <c r="G77" s="23">
        <v>76</v>
      </c>
      <c r="H77" s="14">
        <v>0.05</v>
      </c>
      <c r="I77" s="9">
        <v>4</v>
      </c>
      <c r="J77" s="9" t="str">
        <f t="shared" si="2"/>
        <v>上升</v>
      </c>
      <c r="K77" s="9" t="str">
        <f t="shared" si="3"/>
        <v>不变</v>
      </c>
      <c r="L77" s="15"/>
    </row>
  </sheetData>
  <mergeCells count="1">
    <mergeCell ref="A2:A77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workbookViewId="0">
      <selection activeCell="L1" sqref="L1"/>
    </sheetView>
  </sheetViews>
  <sheetFormatPr defaultColWidth="9" defaultRowHeight="31" customHeight="1"/>
  <cols>
    <col min="1" max="1" width="12.375" style="18" customWidth="1"/>
    <col min="2" max="3" width="28.0083333333333" style="17" customWidth="1"/>
    <col min="4" max="9" width="9" style="18"/>
    <col min="10" max="11" width="13.375" style="18" customWidth="1"/>
    <col min="12" max="12" width="9" style="3"/>
    <col min="13" max="16384" width="9" style="1"/>
  </cols>
  <sheetData>
    <row r="1" ht="48" customHeight="1" spans="1:12">
      <c r="A1" s="43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9" t="s">
        <v>51</v>
      </c>
      <c r="B2" s="20" t="s">
        <v>6355</v>
      </c>
      <c r="C2" s="20" t="s">
        <v>6356</v>
      </c>
      <c r="D2" s="21" t="s">
        <v>6357</v>
      </c>
      <c r="E2" s="22">
        <v>40.358</v>
      </c>
      <c r="F2" s="23">
        <v>1</v>
      </c>
      <c r="G2" s="23">
        <v>1</v>
      </c>
      <c r="H2" s="14">
        <v>44.019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9"/>
      <c r="B3" s="20" t="s">
        <v>6358</v>
      </c>
      <c r="C3" s="20" t="s">
        <v>6358</v>
      </c>
      <c r="D3" s="21" t="s">
        <v>6359</v>
      </c>
      <c r="E3" s="22">
        <v>22.553</v>
      </c>
      <c r="F3" s="23">
        <v>1</v>
      </c>
      <c r="G3" s="23">
        <v>2</v>
      </c>
      <c r="H3" s="14">
        <v>21.522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9"/>
      <c r="B4" s="20" t="s">
        <v>6360</v>
      </c>
      <c r="C4" s="20" t="s">
        <v>6361</v>
      </c>
      <c r="D4" s="21" t="s">
        <v>6362</v>
      </c>
      <c r="E4" s="22">
        <v>20.479</v>
      </c>
      <c r="F4" s="23">
        <v>1</v>
      </c>
      <c r="G4" s="23">
        <v>3</v>
      </c>
      <c r="H4" s="14">
        <v>23.53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9"/>
      <c r="B5" s="20" t="s">
        <v>6363</v>
      </c>
      <c r="C5" s="20" t="s">
        <v>6364</v>
      </c>
      <c r="D5" s="21" t="s">
        <v>6365</v>
      </c>
      <c r="E5" s="22">
        <v>19.9</v>
      </c>
      <c r="F5" s="23">
        <v>1</v>
      </c>
      <c r="G5" s="23">
        <v>4</v>
      </c>
      <c r="H5" s="14">
        <v>21.429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9"/>
      <c r="B6" s="20" t="s">
        <v>6366</v>
      </c>
      <c r="C6" s="20" t="s">
        <v>6367</v>
      </c>
      <c r="D6" s="21" t="s">
        <v>6368</v>
      </c>
      <c r="E6" s="22">
        <v>14.813</v>
      </c>
      <c r="F6" s="23">
        <v>1</v>
      </c>
      <c r="G6" s="23">
        <v>5</v>
      </c>
      <c r="H6" s="14">
        <v>14.753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9"/>
      <c r="B7" s="20" t="s">
        <v>6369</v>
      </c>
      <c r="C7" s="20" t="s">
        <v>6370</v>
      </c>
      <c r="D7" s="21" t="s">
        <v>6371</v>
      </c>
      <c r="E7" s="22">
        <v>13.939</v>
      </c>
      <c r="F7" s="23">
        <v>1</v>
      </c>
      <c r="G7" s="23">
        <v>6</v>
      </c>
      <c r="H7" s="14">
        <v>11.292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9"/>
      <c r="B8" s="20" t="s">
        <v>6372</v>
      </c>
      <c r="C8" s="20" t="s">
        <v>6373</v>
      </c>
      <c r="D8" s="21" t="s">
        <v>6374</v>
      </c>
      <c r="E8" s="22">
        <v>13.44</v>
      </c>
      <c r="F8" s="23">
        <v>1</v>
      </c>
      <c r="G8" s="23">
        <v>7</v>
      </c>
      <c r="H8" s="14">
        <v>10.551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9"/>
      <c r="B9" s="20" t="s">
        <v>6375</v>
      </c>
      <c r="C9" s="20" t="s">
        <v>6376</v>
      </c>
      <c r="D9" s="21" t="s">
        <v>6377</v>
      </c>
      <c r="E9" s="22">
        <v>13.422</v>
      </c>
      <c r="F9" s="23">
        <v>1</v>
      </c>
      <c r="G9" s="23">
        <v>8</v>
      </c>
      <c r="H9" s="14">
        <v>13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9"/>
      <c r="B10" s="20" t="s">
        <v>6378</v>
      </c>
      <c r="C10" s="20" t="s">
        <v>6379</v>
      </c>
      <c r="D10" s="21" t="s">
        <v>6380</v>
      </c>
      <c r="E10" s="22">
        <v>11.743</v>
      </c>
      <c r="F10" s="23">
        <v>1</v>
      </c>
      <c r="G10" s="23">
        <v>9</v>
      </c>
      <c r="H10" s="14">
        <v>10.892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9"/>
      <c r="B11" s="20" t="s">
        <v>126</v>
      </c>
      <c r="C11" s="20" t="s">
        <v>127</v>
      </c>
      <c r="D11" s="21" t="s">
        <v>128</v>
      </c>
      <c r="E11" s="22">
        <v>10.228</v>
      </c>
      <c r="F11" s="23">
        <v>1</v>
      </c>
      <c r="G11" s="23">
        <v>10</v>
      </c>
      <c r="H11" s="14">
        <v>14.11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9"/>
      <c r="B12" s="20" t="s">
        <v>6381</v>
      </c>
      <c r="C12" s="20" t="s">
        <v>6382</v>
      </c>
      <c r="D12" s="21" t="s">
        <v>6383</v>
      </c>
      <c r="E12" s="22">
        <v>9.913</v>
      </c>
      <c r="F12" s="23">
        <v>1</v>
      </c>
      <c r="G12" s="23">
        <v>11</v>
      </c>
      <c r="H12" s="14">
        <v>8.728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9"/>
      <c r="B13" s="20" t="s">
        <v>6384</v>
      </c>
      <c r="C13" s="20" t="s">
        <v>6385</v>
      </c>
      <c r="D13" s="21" t="s">
        <v>6386</v>
      </c>
      <c r="E13" s="22">
        <v>9.186</v>
      </c>
      <c r="F13" s="23">
        <v>1</v>
      </c>
      <c r="G13" s="23">
        <v>12</v>
      </c>
      <c r="H13" s="14">
        <v>7.358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9"/>
      <c r="B14" s="20" t="s">
        <v>6387</v>
      </c>
      <c r="C14" s="20" t="s">
        <v>6388</v>
      </c>
      <c r="D14" s="21" t="s">
        <v>6389</v>
      </c>
      <c r="E14" s="22">
        <v>8.728</v>
      </c>
      <c r="F14" s="23">
        <v>1</v>
      </c>
      <c r="G14" s="23">
        <v>13</v>
      </c>
      <c r="H14" s="14">
        <v>8.619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9"/>
      <c r="B15" s="20" t="s">
        <v>3</v>
      </c>
      <c r="C15" s="20" t="s">
        <v>3</v>
      </c>
      <c r="D15" s="21" t="s">
        <v>129</v>
      </c>
      <c r="E15" s="22">
        <v>8.706</v>
      </c>
      <c r="F15" s="23">
        <v>1</v>
      </c>
      <c r="G15" s="23">
        <v>14</v>
      </c>
      <c r="H15" s="14">
        <v>6.771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9"/>
      <c r="B16" s="20" t="s">
        <v>6390</v>
      </c>
      <c r="C16" s="20" t="s">
        <v>6391</v>
      </c>
      <c r="D16" s="21" t="s">
        <v>6392</v>
      </c>
      <c r="E16" s="22">
        <v>8.484</v>
      </c>
      <c r="F16" s="23">
        <v>1</v>
      </c>
      <c r="G16" s="23">
        <v>15</v>
      </c>
      <c r="H16" s="14">
        <v>8.213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9"/>
      <c r="B17" s="20" t="s">
        <v>6393</v>
      </c>
      <c r="C17" s="20" t="s">
        <v>6394</v>
      </c>
      <c r="D17" s="21" t="s">
        <v>6395</v>
      </c>
      <c r="E17" s="22">
        <v>8.313</v>
      </c>
      <c r="F17" s="23">
        <v>1</v>
      </c>
      <c r="G17" s="23">
        <v>16</v>
      </c>
      <c r="H17" s="14">
        <v>9.055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9"/>
      <c r="B18" s="20" t="s">
        <v>6396</v>
      </c>
      <c r="C18" s="20" t="s">
        <v>6397</v>
      </c>
      <c r="D18" s="21" t="s">
        <v>6398</v>
      </c>
      <c r="E18" s="22">
        <v>7.767</v>
      </c>
      <c r="F18" s="23">
        <v>1</v>
      </c>
      <c r="G18" s="23">
        <v>17</v>
      </c>
      <c r="H18" s="14">
        <v>7.716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9"/>
      <c r="B19" s="20" t="s">
        <v>130</v>
      </c>
      <c r="C19" s="20" t="s">
        <v>131</v>
      </c>
      <c r="D19" s="21" t="s">
        <v>132</v>
      </c>
      <c r="E19" s="22">
        <v>7.574</v>
      </c>
      <c r="F19" s="23">
        <v>1</v>
      </c>
      <c r="G19" s="23">
        <v>18</v>
      </c>
      <c r="H19" s="14">
        <v>7.55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9"/>
      <c r="B20" s="20" t="s">
        <v>6399</v>
      </c>
      <c r="C20" s="20" t="s">
        <v>6400</v>
      </c>
      <c r="D20" s="21" t="s">
        <v>6401</v>
      </c>
      <c r="E20" s="22">
        <v>7.48</v>
      </c>
      <c r="F20" s="23">
        <v>1</v>
      </c>
      <c r="G20" s="23">
        <v>19</v>
      </c>
      <c r="H20" s="14">
        <v>6.804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9"/>
      <c r="B21" s="20" t="s">
        <v>6402</v>
      </c>
      <c r="C21" s="20" t="s">
        <v>6403</v>
      </c>
      <c r="D21" s="21" t="s">
        <v>6404</v>
      </c>
      <c r="E21" s="22">
        <v>7.29</v>
      </c>
      <c r="F21" s="23">
        <v>1</v>
      </c>
      <c r="G21" s="23">
        <v>20</v>
      </c>
      <c r="H21" s="14">
        <v>7.667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9"/>
      <c r="B22" s="20" t="s">
        <v>6405</v>
      </c>
      <c r="C22" s="20" t="s">
        <v>6406</v>
      </c>
      <c r="D22" s="21" t="s">
        <v>6407</v>
      </c>
      <c r="E22" s="22">
        <v>6.78</v>
      </c>
      <c r="F22" s="23">
        <v>1</v>
      </c>
      <c r="G22" s="23">
        <v>21</v>
      </c>
      <c r="H22" s="14">
        <v>4.128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9"/>
      <c r="B23" s="20" t="s">
        <v>6408</v>
      </c>
      <c r="C23" s="20" t="s">
        <v>6409</v>
      </c>
      <c r="D23" s="21" t="s">
        <v>6410</v>
      </c>
      <c r="E23" s="22">
        <v>6.726</v>
      </c>
      <c r="F23" s="23">
        <v>1</v>
      </c>
      <c r="G23" s="23">
        <v>22</v>
      </c>
      <c r="H23" s="14">
        <v>7.352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9"/>
      <c r="B24" s="20" t="s">
        <v>6411</v>
      </c>
      <c r="C24" s="20" t="s">
        <v>6412</v>
      </c>
      <c r="D24" s="21" t="s">
        <v>6413</v>
      </c>
      <c r="E24" s="22">
        <v>6.658</v>
      </c>
      <c r="F24" s="23">
        <v>1</v>
      </c>
      <c r="G24" s="23">
        <v>23</v>
      </c>
      <c r="H24" s="14">
        <v>7.543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15"/>
    </row>
    <row r="25" customHeight="1" spans="1:12">
      <c r="A25" s="9"/>
      <c r="B25" s="20" t="s">
        <v>6414</v>
      </c>
      <c r="C25" s="20" t="s">
        <v>6415</v>
      </c>
      <c r="D25" s="21" t="s">
        <v>6416</v>
      </c>
      <c r="E25" s="22">
        <v>6.633</v>
      </c>
      <c r="F25" s="23">
        <v>1</v>
      </c>
      <c r="G25" s="23">
        <v>24</v>
      </c>
      <c r="H25" s="14">
        <v>6.17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9"/>
      <c r="B26" s="20" t="s">
        <v>6417</v>
      </c>
      <c r="C26" s="20" t="s">
        <v>6418</v>
      </c>
      <c r="D26" s="21" t="s">
        <v>138</v>
      </c>
      <c r="E26" s="22">
        <v>6.464</v>
      </c>
      <c r="F26" s="23">
        <v>1</v>
      </c>
      <c r="G26" s="23">
        <v>25</v>
      </c>
      <c r="H26" s="14">
        <v>7.271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9"/>
      <c r="B27" s="20" t="s">
        <v>133</v>
      </c>
      <c r="C27" s="20" t="s">
        <v>134</v>
      </c>
      <c r="D27" s="21" t="s">
        <v>135</v>
      </c>
      <c r="E27" s="22">
        <v>6.437</v>
      </c>
      <c r="F27" s="23">
        <v>1</v>
      </c>
      <c r="G27" s="23">
        <v>26</v>
      </c>
      <c r="H27" s="14">
        <v>7.328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9"/>
      <c r="B28" s="20" t="s">
        <v>6419</v>
      </c>
      <c r="C28" s="20" t="s">
        <v>6420</v>
      </c>
      <c r="D28" s="21" t="s">
        <v>6421</v>
      </c>
      <c r="E28" s="22">
        <v>6.259</v>
      </c>
      <c r="F28" s="23">
        <v>1</v>
      </c>
      <c r="G28" s="23">
        <v>27</v>
      </c>
      <c r="H28" s="14">
        <v>7.185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9"/>
      <c r="B29" s="20" t="s">
        <v>6422</v>
      </c>
      <c r="C29" s="20" t="s">
        <v>6423</v>
      </c>
      <c r="D29" s="21" t="s">
        <v>6424</v>
      </c>
      <c r="E29" s="22">
        <v>5.869</v>
      </c>
      <c r="F29" s="23">
        <v>1</v>
      </c>
      <c r="G29" s="23">
        <v>28</v>
      </c>
      <c r="H29" s="14">
        <v>5.333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9"/>
      <c r="B30" s="20" t="s">
        <v>6425</v>
      </c>
      <c r="C30" s="20" t="s">
        <v>6426</v>
      </c>
      <c r="D30" s="21" t="s">
        <v>138</v>
      </c>
      <c r="E30" s="22">
        <v>5.793</v>
      </c>
      <c r="F30" s="23">
        <v>1</v>
      </c>
      <c r="G30" s="23">
        <v>29</v>
      </c>
      <c r="H30" s="14">
        <v>5.7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9"/>
      <c r="B31" s="20" t="s">
        <v>6427</v>
      </c>
      <c r="C31" s="20" t="s">
        <v>6428</v>
      </c>
      <c r="D31" s="21" t="s">
        <v>138</v>
      </c>
      <c r="E31" s="22">
        <v>5.776</v>
      </c>
      <c r="F31" s="23">
        <v>1</v>
      </c>
      <c r="G31" s="23">
        <v>30</v>
      </c>
      <c r="H31" s="14">
        <v>6.212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9"/>
      <c r="B32" s="20" t="s">
        <v>6429</v>
      </c>
      <c r="C32" s="20" t="s">
        <v>6430</v>
      </c>
      <c r="D32" s="21" t="s">
        <v>138</v>
      </c>
      <c r="E32" s="22">
        <v>5.699</v>
      </c>
      <c r="F32" s="23">
        <v>1</v>
      </c>
      <c r="G32" s="23">
        <v>31</v>
      </c>
      <c r="H32" s="14">
        <v>5.02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9"/>
      <c r="B33" s="20" t="s">
        <v>6431</v>
      </c>
      <c r="C33" s="20" t="s">
        <v>6432</v>
      </c>
      <c r="D33" s="21" t="s">
        <v>138</v>
      </c>
      <c r="E33" s="22">
        <v>5.553</v>
      </c>
      <c r="F33" s="23">
        <v>1</v>
      </c>
      <c r="G33" s="23">
        <v>32</v>
      </c>
      <c r="H33" s="14">
        <v>5.192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9"/>
      <c r="B34" s="20" t="s">
        <v>6433</v>
      </c>
      <c r="C34" s="20" t="s">
        <v>6434</v>
      </c>
      <c r="D34" s="21" t="s">
        <v>6435</v>
      </c>
      <c r="E34" s="22">
        <v>5.542</v>
      </c>
      <c r="F34" s="23">
        <v>1</v>
      </c>
      <c r="G34" s="23">
        <v>33</v>
      </c>
      <c r="H34" s="14">
        <v>4.775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9"/>
      <c r="B35" s="20" t="s">
        <v>6436</v>
      </c>
      <c r="C35" s="20" t="s">
        <v>6437</v>
      </c>
      <c r="D35" s="21" t="s">
        <v>6438</v>
      </c>
      <c r="E35" s="22">
        <v>5.442</v>
      </c>
      <c r="F35" s="23">
        <v>1</v>
      </c>
      <c r="G35" s="23">
        <v>34</v>
      </c>
      <c r="H35" s="14">
        <v>4.9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9"/>
      <c r="B36" s="20" t="s">
        <v>6439</v>
      </c>
      <c r="C36" s="20" t="s">
        <v>6440</v>
      </c>
      <c r="D36" s="21" t="s">
        <v>6441</v>
      </c>
      <c r="E36" s="22">
        <v>5.359</v>
      </c>
      <c r="F36" s="23">
        <v>1</v>
      </c>
      <c r="G36" s="23">
        <v>35</v>
      </c>
      <c r="H36" s="14">
        <v>5.771</v>
      </c>
      <c r="I36" s="9">
        <v>1</v>
      </c>
      <c r="J36" s="9" t="str">
        <f t="shared" si="0"/>
        <v>下降</v>
      </c>
      <c r="K36" s="9" t="str">
        <f t="shared" si="1"/>
        <v>不变</v>
      </c>
      <c r="L36" s="15"/>
    </row>
    <row r="37" customHeight="1" spans="1:12">
      <c r="A37" s="9"/>
      <c r="B37" s="20" t="s">
        <v>6442</v>
      </c>
      <c r="C37" s="20" t="s">
        <v>6442</v>
      </c>
      <c r="D37" s="21" t="s">
        <v>6443</v>
      </c>
      <c r="E37" s="22">
        <v>5.313</v>
      </c>
      <c r="F37" s="23">
        <v>1</v>
      </c>
      <c r="G37" s="23">
        <v>36</v>
      </c>
      <c r="H37" s="14">
        <v>4.903</v>
      </c>
      <c r="I37" s="9">
        <v>1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9"/>
      <c r="B38" s="20" t="s">
        <v>6444</v>
      </c>
      <c r="C38" s="20" t="s">
        <v>6445</v>
      </c>
      <c r="D38" s="21" t="s">
        <v>6446</v>
      </c>
      <c r="E38" s="22">
        <v>5.3</v>
      </c>
      <c r="F38" s="23">
        <v>1</v>
      </c>
      <c r="G38" s="23">
        <v>37</v>
      </c>
      <c r="H38" s="14">
        <v>6.455</v>
      </c>
      <c r="I38" s="9">
        <v>1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9"/>
      <c r="B39" s="20" t="s">
        <v>6447</v>
      </c>
      <c r="C39" s="20" t="s">
        <v>6448</v>
      </c>
      <c r="D39" s="21" t="s">
        <v>6449</v>
      </c>
      <c r="E39" s="22">
        <v>5.085</v>
      </c>
      <c r="F39" s="23">
        <v>1</v>
      </c>
      <c r="G39" s="23">
        <v>38</v>
      </c>
      <c r="H39" s="14">
        <v>4.716</v>
      </c>
      <c r="I39" s="9">
        <v>2</v>
      </c>
      <c r="J39" s="9" t="str">
        <f t="shared" si="0"/>
        <v>上升</v>
      </c>
      <c r="K39" s="9" t="str">
        <f t="shared" si="1"/>
        <v>上升</v>
      </c>
      <c r="L39" s="15"/>
    </row>
    <row r="40" customHeight="1" spans="1:12">
      <c r="A40" s="9"/>
      <c r="B40" s="20" t="s">
        <v>6450</v>
      </c>
      <c r="C40" s="20" t="s">
        <v>6451</v>
      </c>
      <c r="D40" s="21" t="s">
        <v>6452</v>
      </c>
      <c r="E40" s="22">
        <v>5.022</v>
      </c>
      <c r="F40" s="23">
        <v>1</v>
      </c>
      <c r="G40" s="23">
        <v>39</v>
      </c>
      <c r="H40" s="14">
        <v>5.045</v>
      </c>
      <c r="I40" s="9">
        <v>1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9"/>
      <c r="B41" s="20" t="s">
        <v>51</v>
      </c>
      <c r="C41" s="20" t="s">
        <v>51</v>
      </c>
      <c r="D41" s="21" t="s">
        <v>6453</v>
      </c>
      <c r="E41" s="22">
        <v>5.016</v>
      </c>
      <c r="F41" s="23">
        <v>2</v>
      </c>
      <c r="G41" s="23">
        <v>40</v>
      </c>
      <c r="H41" s="14">
        <v>4.147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9"/>
      <c r="B42" s="20" t="s">
        <v>139</v>
      </c>
      <c r="C42" s="20" t="s">
        <v>140</v>
      </c>
      <c r="D42" s="21" t="s">
        <v>141</v>
      </c>
      <c r="E42" s="22">
        <v>4.969</v>
      </c>
      <c r="F42" s="23">
        <v>2</v>
      </c>
      <c r="G42" s="23">
        <v>41</v>
      </c>
      <c r="H42" s="14">
        <v>3.56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9"/>
      <c r="B43" s="20" t="s">
        <v>6454</v>
      </c>
      <c r="C43" s="20" t="s">
        <v>6455</v>
      </c>
      <c r="D43" s="21" t="s">
        <v>138</v>
      </c>
      <c r="E43" s="22">
        <v>4.953</v>
      </c>
      <c r="F43" s="23">
        <v>2</v>
      </c>
      <c r="G43" s="23">
        <v>42</v>
      </c>
      <c r="H43" s="14"/>
      <c r="I43" s="9"/>
      <c r="J43" s="9"/>
      <c r="K43" s="9"/>
      <c r="L43" s="15" t="s">
        <v>159</v>
      </c>
    </row>
    <row r="44" customHeight="1" spans="1:12">
      <c r="A44" s="9"/>
      <c r="B44" s="20" t="s">
        <v>6456</v>
      </c>
      <c r="C44" s="20" t="s">
        <v>6457</v>
      </c>
      <c r="D44" s="21" t="s">
        <v>6458</v>
      </c>
      <c r="E44" s="22">
        <v>4.932</v>
      </c>
      <c r="F44" s="23">
        <v>2</v>
      </c>
      <c r="G44" s="23">
        <v>43</v>
      </c>
      <c r="H44" s="14">
        <v>4.085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9"/>
      <c r="B45" s="20" t="s">
        <v>6459</v>
      </c>
      <c r="C45" s="20" t="s">
        <v>6460</v>
      </c>
      <c r="D45" s="21" t="s">
        <v>6461</v>
      </c>
      <c r="E45" s="22">
        <v>4.886</v>
      </c>
      <c r="F45" s="23">
        <v>2</v>
      </c>
      <c r="G45" s="23">
        <v>44</v>
      </c>
      <c r="H45" s="14">
        <v>4.718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9"/>
      <c r="B46" s="20" t="s">
        <v>142</v>
      </c>
      <c r="C46" s="20" t="s">
        <v>143</v>
      </c>
      <c r="D46" s="21" t="s">
        <v>144</v>
      </c>
      <c r="E46" s="22">
        <v>4.806</v>
      </c>
      <c r="F46" s="23">
        <v>2</v>
      </c>
      <c r="G46" s="23">
        <v>45</v>
      </c>
      <c r="H46" s="14">
        <v>3.965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9"/>
      <c r="B47" s="20" t="s">
        <v>6199</v>
      </c>
      <c r="C47" s="20" t="s">
        <v>6200</v>
      </c>
      <c r="D47" s="21" t="s">
        <v>6201</v>
      </c>
      <c r="E47" s="22">
        <v>4.725</v>
      </c>
      <c r="F47" s="23">
        <v>2</v>
      </c>
      <c r="G47" s="23">
        <v>46</v>
      </c>
      <c r="H47" s="14">
        <v>4.674</v>
      </c>
      <c r="I47" s="9">
        <v>2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9"/>
      <c r="B48" s="20" t="s">
        <v>145</v>
      </c>
      <c r="C48" s="20" t="s">
        <v>146</v>
      </c>
      <c r="D48" s="21" t="s">
        <v>147</v>
      </c>
      <c r="E48" s="22">
        <v>4.699</v>
      </c>
      <c r="F48" s="23">
        <v>2</v>
      </c>
      <c r="G48" s="23">
        <v>47</v>
      </c>
      <c r="H48" s="14">
        <v>4.654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9"/>
      <c r="B49" s="20" t="s">
        <v>6462</v>
      </c>
      <c r="C49" s="20" t="s">
        <v>6463</v>
      </c>
      <c r="D49" s="21" t="s">
        <v>6464</v>
      </c>
      <c r="E49" s="22">
        <v>4.58</v>
      </c>
      <c r="F49" s="23">
        <v>2</v>
      </c>
      <c r="G49" s="23">
        <v>48</v>
      </c>
      <c r="H49" s="14">
        <v>3.481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9"/>
      <c r="B50" s="20" t="s">
        <v>6465</v>
      </c>
      <c r="C50" s="20" t="s">
        <v>6465</v>
      </c>
      <c r="D50" s="21" t="s">
        <v>6466</v>
      </c>
      <c r="E50" s="22">
        <v>4.511</v>
      </c>
      <c r="F50" s="23">
        <v>2</v>
      </c>
      <c r="G50" s="23">
        <v>49</v>
      </c>
      <c r="H50" s="14">
        <v>4.499</v>
      </c>
      <c r="I50" s="9">
        <v>2</v>
      </c>
      <c r="J50" s="9" t="str">
        <f t="shared" si="0"/>
        <v>上升</v>
      </c>
      <c r="K50" s="9" t="str">
        <f t="shared" si="1"/>
        <v>不变</v>
      </c>
      <c r="L50" s="15"/>
    </row>
    <row r="51" customHeight="1" spans="1:12">
      <c r="A51" s="9"/>
      <c r="B51" s="20" t="s">
        <v>6467</v>
      </c>
      <c r="C51" s="20" t="s">
        <v>6468</v>
      </c>
      <c r="D51" s="21" t="s">
        <v>6469</v>
      </c>
      <c r="E51" s="22">
        <v>4.404</v>
      </c>
      <c r="F51" s="23">
        <v>2</v>
      </c>
      <c r="G51" s="23">
        <v>50</v>
      </c>
      <c r="H51" s="14">
        <v>4.695</v>
      </c>
      <c r="I51" s="9">
        <v>2</v>
      </c>
      <c r="J51" s="9" t="str">
        <f t="shared" si="0"/>
        <v>下降</v>
      </c>
      <c r="K51" s="9" t="str">
        <f t="shared" si="1"/>
        <v>不变</v>
      </c>
      <c r="L51" s="15"/>
    </row>
    <row r="52" customHeight="1" spans="1:12">
      <c r="A52" s="9"/>
      <c r="B52" s="20" t="s">
        <v>6470</v>
      </c>
      <c r="C52" s="20" t="s">
        <v>6471</v>
      </c>
      <c r="D52" s="21" t="s">
        <v>6472</v>
      </c>
      <c r="E52" s="22">
        <v>4.362</v>
      </c>
      <c r="F52" s="23">
        <v>2</v>
      </c>
      <c r="G52" s="23">
        <v>51</v>
      </c>
      <c r="H52" s="14">
        <v>4.531</v>
      </c>
      <c r="I52" s="9">
        <v>2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9"/>
      <c r="B53" s="20" t="s">
        <v>106</v>
      </c>
      <c r="C53" s="20" t="s">
        <v>106</v>
      </c>
      <c r="D53" s="21" t="s">
        <v>6473</v>
      </c>
      <c r="E53" s="22">
        <v>4.264</v>
      </c>
      <c r="F53" s="23">
        <v>2</v>
      </c>
      <c r="G53" s="23">
        <v>52</v>
      </c>
      <c r="H53" s="14">
        <v>4.743</v>
      </c>
      <c r="I53" s="9">
        <v>2</v>
      </c>
      <c r="J53" s="9" t="str">
        <f t="shared" si="0"/>
        <v>下降</v>
      </c>
      <c r="K53" s="9" t="str">
        <f t="shared" si="1"/>
        <v>不变</v>
      </c>
      <c r="L53" s="15"/>
    </row>
    <row r="54" customHeight="1" spans="1:12">
      <c r="A54" s="9"/>
      <c r="B54" s="20" t="s">
        <v>148</v>
      </c>
      <c r="C54" s="20" t="s">
        <v>149</v>
      </c>
      <c r="D54" s="21" t="s">
        <v>150</v>
      </c>
      <c r="E54" s="22">
        <v>4.217</v>
      </c>
      <c r="F54" s="23">
        <v>2</v>
      </c>
      <c r="G54" s="23">
        <v>53</v>
      </c>
      <c r="H54" s="14">
        <v>4.741</v>
      </c>
      <c r="I54" s="9">
        <v>2</v>
      </c>
      <c r="J54" s="9" t="str">
        <f t="shared" si="0"/>
        <v>下降</v>
      </c>
      <c r="K54" s="9" t="str">
        <f t="shared" si="1"/>
        <v>不变</v>
      </c>
      <c r="L54" s="15"/>
    </row>
    <row r="55" customHeight="1" spans="1:12">
      <c r="A55" s="9"/>
      <c r="B55" s="20" t="s">
        <v>151</v>
      </c>
      <c r="C55" s="20" t="s">
        <v>152</v>
      </c>
      <c r="D55" s="21" t="s">
        <v>153</v>
      </c>
      <c r="E55" s="22">
        <v>4.157</v>
      </c>
      <c r="F55" s="23">
        <v>2</v>
      </c>
      <c r="G55" s="23">
        <v>54</v>
      </c>
      <c r="H55" s="14">
        <v>5.026</v>
      </c>
      <c r="I55" s="9">
        <v>1</v>
      </c>
      <c r="J55" s="9" t="str">
        <f t="shared" si="0"/>
        <v>下降</v>
      </c>
      <c r="K55" s="9" t="str">
        <f t="shared" si="1"/>
        <v>下降</v>
      </c>
      <c r="L55" s="15"/>
    </row>
    <row r="56" customHeight="1" spans="1:12">
      <c r="A56" s="9"/>
      <c r="B56" s="20" t="s">
        <v>6474</v>
      </c>
      <c r="C56" s="20" t="s">
        <v>6475</v>
      </c>
      <c r="D56" s="21" t="s">
        <v>6476</v>
      </c>
      <c r="E56" s="22">
        <v>4.123</v>
      </c>
      <c r="F56" s="23">
        <v>2</v>
      </c>
      <c r="G56" s="23">
        <v>55</v>
      </c>
      <c r="H56" s="14">
        <v>3.518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9"/>
      <c r="B57" s="20" t="s">
        <v>6477</v>
      </c>
      <c r="C57" s="20" t="s">
        <v>6478</v>
      </c>
      <c r="D57" s="21" t="s">
        <v>6479</v>
      </c>
      <c r="E57" s="22">
        <v>4.11</v>
      </c>
      <c r="F57" s="23">
        <v>2</v>
      </c>
      <c r="G57" s="23">
        <v>56</v>
      </c>
      <c r="H57" s="14">
        <v>3.455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9"/>
      <c r="B58" s="20" t="s">
        <v>6480</v>
      </c>
      <c r="C58" s="20" t="s">
        <v>6481</v>
      </c>
      <c r="D58" s="21" t="s">
        <v>138</v>
      </c>
      <c r="E58" s="22">
        <v>4.086</v>
      </c>
      <c r="F58" s="23">
        <v>2</v>
      </c>
      <c r="G58" s="23">
        <v>57</v>
      </c>
      <c r="H58" s="14">
        <v>4.76</v>
      </c>
      <c r="I58" s="9">
        <v>1</v>
      </c>
      <c r="J58" s="9" t="str">
        <f t="shared" si="0"/>
        <v>下降</v>
      </c>
      <c r="K58" s="9" t="str">
        <f t="shared" si="1"/>
        <v>下降</v>
      </c>
      <c r="L58" s="15"/>
    </row>
    <row r="59" customHeight="1" spans="1:12">
      <c r="A59" s="9"/>
      <c r="B59" s="20" t="s">
        <v>2676</v>
      </c>
      <c r="C59" s="20" t="s">
        <v>2677</v>
      </c>
      <c r="D59" s="21" t="s">
        <v>2678</v>
      </c>
      <c r="E59" s="22">
        <v>4.078</v>
      </c>
      <c r="F59" s="23">
        <v>2</v>
      </c>
      <c r="G59" s="23">
        <v>58</v>
      </c>
      <c r="H59" s="14">
        <v>3.291</v>
      </c>
      <c r="I59" s="9">
        <v>2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9"/>
      <c r="B60" s="20" t="s">
        <v>6482</v>
      </c>
      <c r="C60" s="20" t="s">
        <v>6483</v>
      </c>
      <c r="D60" s="21" t="s">
        <v>6484</v>
      </c>
      <c r="E60" s="22">
        <v>4.018</v>
      </c>
      <c r="F60" s="23">
        <v>2</v>
      </c>
      <c r="G60" s="23">
        <v>59</v>
      </c>
      <c r="H60" s="14">
        <v>2.654</v>
      </c>
      <c r="I60" s="9">
        <v>3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9"/>
      <c r="B61" s="20" t="s">
        <v>6485</v>
      </c>
      <c r="C61" s="20" t="s">
        <v>6486</v>
      </c>
      <c r="D61" s="21" t="s">
        <v>6487</v>
      </c>
      <c r="E61" s="22">
        <v>3.943</v>
      </c>
      <c r="F61" s="23">
        <v>2</v>
      </c>
      <c r="G61" s="23">
        <v>60</v>
      </c>
      <c r="H61" s="14">
        <v>3.361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9"/>
      <c r="B62" s="20" t="s">
        <v>6214</v>
      </c>
      <c r="C62" s="20" t="s">
        <v>6215</v>
      </c>
      <c r="D62" s="21" t="s">
        <v>6216</v>
      </c>
      <c r="E62" s="22">
        <v>3.853</v>
      </c>
      <c r="F62" s="23">
        <v>2</v>
      </c>
      <c r="G62" s="23">
        <v>61</v>
      </c>
      <c r="H62" s="14">
        <v>3.599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9"/>
      <c r="B63" s="20" t="s">
        <v>6488</v>
      </c>
      <c r="C63" s="20" t="s">
        <v>6489</v>
      </c>
      <c r="D63" s="21" t="s">
        <v>6490</v>
      </c>
      <c r="E63" s="22">
        <v>3.792</v>
      </c>
      <c r="F63" s="23">
        <v>2</v>
      </c>
      <c r="G63" s="23">
        <v>62</v>
      </c>
      <c r="H63" s="14">
        <v>3.907</v>
      </c>
      <c r="I63" s="9">
        <v>2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9"/>
      <c r="B64" s="20" t="s">
        <v>2707</v>
      </c>
      <c r="C64" s="20" t="s">
        <v>2708</v>
      </c>
      <c r="D64" s="21" t="s">
        <v>2709</v>
      </c>
      <c r="E64" s="22">
        <v>3.758</v>
      </c>
      <c r="F64" s="23">
        <v>2</v>
      </c>
      <c r="G64" s="23">
        <v>63</v>
      </c>
      <c r="H64" s="14">
        <v>3.545</v>
      </c>
      <c r="I64" s="9">
        <v>2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9"/>
      <c r="B65" s="20" t="s">
        <v>2710</v>
      </c>
      <c r="C65" s="20" t="s">
        <v>2711</v>
      </c>
      <c r="D65" s="21" t="s">
        <v>2712</v>
      </c>
      <c r="E65" s="22">
        <v>3.757</v>
      </c>
      <c r="F65" s="23">
        <v>2</v>
      </c>
      <c r="G65" s="23">
        <v>64</v>
      </c>
      <c r="H65" s="14">
        <v>4.012</v>
      </c>
      <c r="I65" s="9">
        <v>2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9"/>
      <c r="B66" s="20" t="s">
        <v>2716</v>
      </c>
      <c r="C66" s="20" t="s">
        <v>2717</v>
      </c>
      <c r="D66" s="21" t="s">
        <v>2718</v>
      </c>
      <c r="E66" s="22">
        <v>3.745</v>
      </c>
      <c r="F66" s="23">
        <v>2</v>
      </c>
      <c r="G66" s="23">
        <v>65</v>
      </c>
      <c r="H66" s="14">
        <v>3.947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9"/>
      <c r="B67" s="20" t="s">
        <v>156</v>
      </c>
      <c r="C67" s="20" t="s">
        <v>157</v>
      </c>
      <c r="D67" s="21" t="s">
        <v>158</v>
      </c>
      <c r="E67" s="22">
        <v>3.73</v>
      </c>
      <c r="F67" s="23">
        <v>2</v>
      </c>
      <c r="G67" s="23">
        <v>66</v>
      </c>
      <c r="H67" s="14"/>
      <c r="I67" s="9"/>
      <c r="J67" s="9"/>
      <c r="K67" s="9"/>
      <c r="L67" s="15" t="s">
        <v>159</v>
      </c>
    </row>
    <row r="68" customHeight="1" spans="1:12">
      <c r="A68" s="9"/>
      <c r="B68" s="20" t="s">
        <v>6491</v>
      </c>
      <c r="C68" s="20" t="s">
        <v>6492</v>
      </c>
      <c r="D68" s="21" t="s">
        <v>6493</v>
      </c>
      <c r="E68" s="22">
        <v>3.722</v>
      </c>
      <c r="F68" s="23">
        <v>2</v>
      </c>
      <c r="G68" s="23">
        <v>67</v>
      </c>
      <c r="H68" s="14">
        <v>4.268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9"/>
      <c r="B69" s="20" t="s">
        <v>6494</v>
      </c>
      <c r="C69" s="20" t="s">
        <v>6495</v>
      </c>
      <c r="D69" s="21" t="s">
        <v>6496</v>
      </c>
      <c r="E69" s="22">
        <v>3.656</v>
      </c>
      <c r="F69" s="23">
        <v>2</v>
      </c>
      <c r="G69" s="23">
        <v>68</v>
      </c>
      <c r="H69" s="14">
        <v>3.371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9"/>
      <c r="B70" s="20" t="s">
        <v>6497</v>
      </c>
      <c r="C70" s="20" t="s">
        <v>6498</v>
      </c>
      <c r="D70" s="21" t="s">
        <v>6499</v>
      </c>
      <c r="E70" s="22">
        <v>3.655</v>
      </c>
      <c r="F70" s="23">
        <v>2</v>
      </c>
      <c r="G70" s="23">
        <v>69</v>
      </c>
      <c r="H70" s="14">
        <v>4.757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9"/>
      <c r="B71" s="20" t="s">
        <v>998</v>
      </c>
      <c r="C71" s="20" t="s">
        <v>999</v>
      </c>
      <c r="D71" s="21" t="s">
        <v>1000</v>
      </c>
      <c r="E71" s="22">
        <v>3.641</v>
      </c>
      <c r="F71" s="23">
        <v>2</v>
      </c>
      <c r="G71" s="23">
        <v>70</v>
      </c>
      <c r="H71" s="14">
        <v>3.064</v>
      </c>
      <c r="I71" s="9">
        <v>3</v>
      </c>
      <c r="J71" s="9" t="str">
        <f t="shared" si="2"/>
        <v>上升</v>
      </c>
      <c r="K71" s="9" t="str">
        <f t="shared" si="3"/>
        <v>上升</v>
      </c>
      <c r="L71" s="15"/>
    </row>
    <row r="72" customHeight="1" spans="1:12">
      <c r="A72" s="9"/>
      <c r="B72" s="20" t="s">
        <v>6500</v>
      </c>
      <c r="C72" s="20" t="s">
        <v>6501</v>
      </c>
      <c r="D72" s="21" t="s">
        <v>6502</v>
      </c>
      <c r="E72" s="22">
        <v>3.637</v>
      </c>
      <c r="F72" s="23">
        <v>2</v>
      </c>
      <c r="G72" s="23">
        <v>71</v>
      </c>
      <c r="H72" s="14">
        <v>3.111</v>
      </c>
      <c r="I72" s="9">
        <v>3</v>
      </c>
      <c r="J72" s="9" t="str">
        <f t="shared" si="2"/>
        <v>上升</v>
      </c>
      <c r="K72" s="9" t="str">
        <f t="shared" si="3"/>
        <v>上升</v>
      </c>
      <c r="L72" s="15"/>
    </row>
    <row r="73" customHeight="1" spans="1:12">
      <c r="A73" s="9"/>
      <c r="B73" s="20" t="s">
        <v>160</v>
      </c>
      <c r="C73" s="20" t="s">
        <v>161</v>
      </c>
      <c r="D73" s="21" t="s">
        <v>162</v>
      </c>
      <c r="E73" s="22">
        <v>3.577</v>
      </c>
      <c r="F73" s="23">
        <v>2</v>
      </c>
      <c r="G73" s="23">
        <v>72</v>
      </c>
      <c r="H73" s="14">
        <v>3.982</v>
      </c>
      <c r="I73" s="9">
        <v>2</v>
      </c>
      <c r="J73" s="9" t="str">
        <f t="shared" si="2"/>
        <v>下降</v>
      </c>
      <c r="K73" s="9" t="str">
        <f t="shared" si="3"/>
        <v>不变</v>
      </c>
      <c r="L73" s="15"/>
    </row>
    <row r="74" customHeight="1" spans="1:12">
      <c r="A74" s="9"/>
      <c r="B74" s="20" t="s">
        <v>6503</v>
      </c>
      <c r="C74" s="20" t="s">
        <v>6504</v>
      </c>
      <c r="D74" s="21" t="s">
        <v>6505</v>
      </c>
      <c r="E74" s="22">
        <v>3.532</v>
      </c>
      <c r="F74" s="23">
        <v>2</v>
      </c>
      <c r="G74" s="23">
        <v>73</v>
      </c>
      <c r="H74" s="14">
        <v>3.711</v>
      </c>
      <c r="I74" s="9">
        <v>2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9"/>
      <c r="B75" s="20" t="s">
        <v>6506</v>
      </c>
      <c r="C75" s="20" t="s">
        <v>6507</v>
      </c>
      <c r="D75" s="21" t="s">
        <v>6508</v>
      </c>
      <c r="E75" s="22">
        <v>3.519</v>
      </c>
      <c r="F75" s="23">
        <v>2</v>
      </c>
      <c r="G75" s="23">
        <v>74</v>
      </c>
      <c r="H75" s="14">
        <v>4.168</v>
      </c>
      <c r="I75" s="9">
        <v>2</v>
      </c>
      <c r="J75" s="9" t="str">
        <f t="shared" si="2"/>
        <v>下降</v>
      </c>
      <c r="K75" s="9" t="str">
        <f t="shared" si="3"/>
        <v>不变</v>
      </c>
      <c r="L75" s="15"/>
    </row>
    <row r="76" customHeight="1" spans="1:12">
      <c r="A76" s="9"/>
      <c r="B76" s="20" t="s">
        <v>163</v>
      </c>
      <c r="C76" s="20" t="s">
        <v>164</v>
      </c>
      <c r="D76" s="21" t="s">
        <v>165</v>
      </c>
      <c r="E76" s="22">
        <v>3.506</v>
      </c>
      <c r="F76" s="23">
        <v>2</v>
      </c>
      <c r="G76" s="23">
        <v>75</v>
      </c>
      <c r="H76" s="14">
        <v>3.684</v>
      </c>
      <c r="I76" s="9">
        <v>2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9"/>
      <c r="B77" s="20" t="s">
        <v>6509</v>
      </c>
      <c r="C77" s="20" t="s">
        <v>6510</v>
      </c>
      <c r="D77" s="21" t="s">
        <v>6511</v>
      </c>
      <c r="E77" s="22">
        <v>3.493</v>
      </c>
      <c r="F77" s="23">
        <v>2</v>
      </c>
      <c r="G77" s="23">
        <v>76</v>
      </c>
      <c r="H77" s="14">
        <v>2.455</v>
      </c>
      <c r="I77" s="9">
        <v>3</v>
      </c>
      <c r="J77" s="9" t="str">
        <f t="shared" si="2"/>
        <v>上升</v>
      </c>
      <c r="K77" s="9" t="str">
        <f t="shared" si="3"/>
        <v>上升</v>
      </c>
      <c r="L77" s="15"/>
    </row>
    <row r="78" customHeight="1" spans="1:12">
      <c r="A78" s="9"/>
      <c r="B78" s="20" t="s">
        <v>166</v>
      </c>
      <c r="C78" s="20" t="s">
        <v>167</v>
      </c>
      <c r="D78" s="21" t="s">
        <v>168</v>
      </c>
      <c r="E78" s="22">
        <v>3.488</v>
      </c>
      <c r="F78" s="23">
        <v>2</v>
      </c>
      <c r="G78" s="23">
        <v>77</v>
      </c>
      <c r="H78" s="14">
        <v>3.802</v>
      </c>
      <c r="I78" s="9">
        <v>2</v>
      </c>
      <c r="J78" s="9" t="str">
        <f t="shared" si="2"/>
        <v>下降</v>
      </c>
      <c r="K78" s="9" t="str">
        <f t="shared" si="3"/>
        <v>不变</v>
      </c>
      <c r="L78" s="15"/>
    </row>
    <row r="79" customHeight="1" spans="1:12">
      <c r="A79" s="9"/>
      <c r="B79" s="20" t="s">
        <v>6512</v>
      </c>
      <c r="C79" s="20" t="s">
        <v>6513</v>
      </c>
      <c r="D79" s="21" t="s">
        <v>6514</v>
      </c>
      <c r="E79" s="22">
        <v>3.475</v>
      </c>
      <c r="F79" s="23">
        <v>2</v>
      </c>
      <c r="G79" s="23">
        <v>78</v>
      </c>
      <c r="H79" s="14">
        <v>3.863</v>
      </c>
      <c r="I79" s="9">
        <v>2</v>
      </c>
      <c r="J79" s="9" t="str">
        <f t="shared" si="2"/>
        <v>下降</v>
      </c>
      <c r="K79" s="9" t="str">
        <f t="shared" si="3"/>
        <v>不变</v>
      </c>
      <c r="L79" s="15"/>
    </row>
    <row r="80" customHeight="1" spans="1:12">
      <c r="A80" s="9"/>
      <c r="B80" s="20" t="s">
        <v>6515</v>
      </c>
      <c r="C80" s="20" t="s">
        <v>6516</v>
      </c>
      <c r="D80" s="21" t="s">
        <v>6517</v>
      </c>
      <c r="E80" s="22">
        <v>3.368</v>
      </c>
      <c r="F80" s="23">
        <v>2</v>
      </c>
      <c r="G80" s="23">
        <v>79</v>
      </c>
      <c r="H80" s="14">
        <v>3.548</v>
      </c>
      <c r="I80" s="9">
        <v>2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9"/>
      <c r="B81" s="20" t="s">
        <v>6518</v>
      </c>
      <c r="C81" s="20" t="s">
        <v>6519</v>
      </c>
      <c r="D81" s="21" t="s">
        <v>6520</v>
      </c>
      <c r="E81" s="22">
        <v>3.327</v>
      </c>
      <c r="F81" s="23">
        <v>3</v>
      </c>
      <c r="G81" s="23">
        <v>80</v>
      </c>
      <c r="H81" s="14">
        <v>3.404</v>
      </c>
      <c r="I81" s="9">
        <v>2</v>
      </c>
      <c r="J81" s="9" t="str">
        <f t="shared" si="2"/>
        <v>下降</v>
      </c>
      <c r="K81" s="9" t="str">
        <f t="shared" si="3"/>
        <v>下降</v>
      </c>
      <c r="L81" s="15"/>
    </row>
    <row r="82" customHeight="1" spans="1:12">
      <c r="A82" s="9"/>
      <c r="B82" s="20" t="s">
        <v>6521</v>
      </c>
      <c r="C82" s="20" t="s">
        <v>6522</v>
      </c>
      <c r="D82" s="21" t="s">
        <v>6523</v>
      </c>
      <c r="E82" s="22">
        <v>3.276</v>
      </c>
      <c r="F82" s="23">
        <v>3</v>
      </c>
      <c r="G82" s="23">
        <v>81</v>
      </c>
      <c r="H82" s="14">
        <v>2.552</v>
      </c>
      <c r="I82" s="9">
        <v>3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9"/>
      <c r="B83" s="20" t="s">
        <v>6524</v>
      </c>
      <c r="C83" s="20" t="s">
        <v>6525</v>
      </c>
      <c r="D83" s="21" t="s">
        <v>6526</v>
      </c>
      <c r="E83" s="22">
        <v>3.262</v>
      </c>
      <c r="F83" s="23">
        <v>3</v>
      </c>
      <c r="G83" s="23">
        <v>82</v>
      </c>
      <c r="H83" s="14">
        <v>2.615</v>
      </c>
      <c r="I83" s="9">
        <v>3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9"/>
      <c r="B84" s="20" t="s">
        <v>169</v>
      </c>
      <c r="C84" s="20" t="s">
        <v>170</v>
      </c>
      <c r="D84" s="21" t="s">
        <v>171</v>
      </c>
      <c r="E84" s="22">
        <v>3.246</v>
      </c>
      <c r="F84" s="23">
        <v>3</v>
      </c>
      <c r="G84" s="23">
        <v>83</v>
      </c>
      <c r="H84" s="14">
        <v>3.014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9"/>
      <c r="B85" s="20" t="s">
        <v>6527</v>
      </c>
      <c r="C85" s="20" t="s">
        <v>6527</v>
      </c>
      <c r="D85" s="21" t="s">
        <v>6528</v>
      </c>
      <c r="E85" s="22">
        <v>3.238</v>
      </c>
      <c r="F85" s="23">
        <v>3</v>
      </c>
      <c r="G85" s="23">
        <v>84</v>
      </c>
      <c r="H85" s="14">
        <v>3.838</v>
      </c>
      <c r="I85" s="9">
        <v>2</v>
      </c>
      <c r="J85" s="9" t="str">
        <f t="shared" si="2"/>
        <v>下降</v>
      </c>
      <c r="K85" s="9" t="str">
        <f t="shared" si="3"/>
        <v>下降</v>
      </c>
      <c r="L85" s="15"/>
    </row>
    <row r="86" customHeight="1" spans="1:12">
      <c r="A86" s="9"/>
      <c r="B86" s="20" t="s">
        <v>2751</v>
      </c>
      <c r="C86" s="20" t="s">
        <v>2751</v>
      </c>
      <c r="D86" s="21" t="s">
        <v>2752</v>
      </c>
      <c r="E86" s="22">
        <v>3.212</v>
      </c>
      <c r="F86" s="23">
        <v>3</v>
      </c>
      <c r="G86" s="23">
        <v>85</v>
      </c>
      <c r="H86" s="14">
        <v>2.939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9"/>
      <c r="B87" s="20" t="s">
        <v>6529</v>
      </c>
      <c r="C87" s="20" t="s">
        <v>6530</v>
      </c>
      <c r="D87" s="21" t="s">
        <v>6531</v>
      </c>
      <c r="E87" s="22">
        <v>3.201</v>
      </c>
      <c r="F87" s="23">
        <v>3</v>
      </c>
      <c r="G87" s="23">
        <v>86</v>
      </c>
      <c r="H87" s="14">
        <v>3.16</v>
      </c>
      <c r="I87" s="9">
        <v>3</v>
      </c>
      <c r="J87" s="9" t="str">
        <f t="shared" si="2"/>
        <v>上升</v>
      </c>
      <c r="K87" s="9" t="str">
        <f t="shared" si="3"/>
        <v>不变</v>
      </c>
      <c r="L87" s="15"/>
    </row>
    <row r="88" customHeight="1" spans="1:12">
      <c r="A88" s="9"/>
      <c r="B88" s="20" t="s">
        <v>6532</v>
      </c>
      <c r="C88" s="20" t="s">
        <v>6533</v>
      </c>
      <c r="D88" s="21" t="s">
        <v>6534</v>
      </c>
      <c r="E88" s="22">
        <v>3.2</v>
      </c>
      <c r="F88" s="23">
        <v>3</v>
      </c>
      <c r="G88" s="23">
        <v>87</v>
      </c>
      <c r="H88" s="14">
        <v>2.878</v>
      </c>
      <c r="I88" s="9">
        <v>3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9"/>
      <c r="B89" s="20" t="s">
        <v>6535</v>
      </c>
      <c r="C89" s="20" t="s">
        <v>6536</v>
      </c>
      <c r="D89" s="21" t="s">
        <v>6537</v>
      </c>
      <c r="E89" s="22">
        <v>3.192</v>
      </c>
      <c r="F89" s="23">
        <v>3</v>
      </c>
      <c r="G89" s="23">
        <v>88</v>
      </c>
      <c r="H89" s="14">
        <v>3.119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9"/>
      <c r="B90" s="20" t="s">
        <v>2753</v>
      </c>
      <c r="C90" s="20" t="s">
        <v>2754</v>
      </c>
      <c r="D90" s="21" t="s">
        <v>2755</v>
      </c>
      <c r="E90" s="22">
        <v>3.174</v>
      </c>
      <c r="F90" s="23">
        <v>3</v>
      </c>
      <c r="G90" s="23">
        <v>89</v>
      </c>
      <c r="H90" s="14">
        <v>3.061</v>
      </c>
      <c r="I90" s="9">
        <v>3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9"/>
      <c r="B91" s="20" t="s">
        <v>6538</v>
      </c>
      <c r="C91" s="20" t="s">
        <v>6538</v>
      </c>
      <c r="D91" s="21" t="s">
        <v>6539</v>
      </c>
      <c r="E91" s="22">
        <v>3.143</v>
      </c>
      <c r="F91" s="23">
        <v>3</v>
      </c>
      <c r="G91" s="23">
        <v>90</v>
      </c>
      <c r="H91" s="14">
        <v>3.269</v>
      </c>
      <c r="I91" s="9">
        <v>2</v>
      </c>
      <c r="J91" s="9" t="str">
        <f t="shared" si="2"/>
        <v>下降</v>
      </c>
      <c r="K91" s="9" t="str">
        <f t="shared" si="3"/>
        <v>下降</v>
      </c>
      <c r="L91" s="15"/>
    </row>
    <row r="92" customHeight="1" spans="1:12">
      <c r="A92" s="9"/>
      <c r="B92" s="20" t="s">
        <v>6540</v>
      </c>
      <c r="C92" s="20" t="s">
        <v>6541</v>
      </c>
      <c r="D92" s="21" t="s">
        <v>6542</v>
      </c>
      <c r="E92" s="22">
        <v>3.125</v>
      </c>
      <c r="F92" s="23">
        <v>3</v>
      </c>
      <c r="G92" s="23">
        <v>91</v>
      </c>
      <c r="H92" s="14">
        <v>2.832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9"/>
      <c r="B93" s="20" t="s">
        <v>6543</v>
      </c>
      <c r="C93" s="20" t="s">
        <v>6544</v>
      </c>
      <c r="D93" s="21" t="s">
        <v>6545</v>
      </c>
      <c r="E93" s="22">
        <v>3.095</v>
      </c>
      <c r="F93" s="23">
        <v>3</v>
      </c>
      <c r="G93" s="23">
        <v>92</v>
      </c>
      <c r="H93" s="14">
        <v>3.153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9"/>
      <c r="B94" s="20" t="s">
        <v>172</v>
      </c>
      <c r="C94" s="20" t="s">
        <v>173</v>
      </c>
      <c r="D94" s="21" t="s">
        <v>174</v>
      </c>
      <c r="E94" s="22">
        <v>3</v>
      </c>
      <c r="F94" s="23">
        <v>3</v>
      </c>
      <c r="G94" s="23">
        <v>93</v>
      </c>
      <c r="H94" s="14">
        <v>2.788</v>
      </c>
      <c r="I94" s="9">
        <v>3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9"/>
      <c r="B95" s="20" t="s">
        <v>6546</v>
      </c>
      <c r="C95" s="20" t="s">
        <v>6547</v>
      </c>
      <c r="D95" s="21" t="s">
        <v>6548</v>
      </c>
      <c r="E95" s="22">
        <v>2.964</v>
      </c>
      <c r="F95" s="23">
        <v>3</v>
      </c>
      <c r="G95" s="23">
        <v>94</v>
      </c>
      <c r="H95" s="14">
        <v>3.028</v>
      </c>
      <c r="I95" s="9">
        <v>3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9"/>
      <c r="B96" s="20" t="s">
        <v>2765</v>
      </c>
      <c r="C96" s="20" t="s">
        <v>2765</v>
      </c>
      <c r="D96" s="21" t="s">
        <v>2766</v>
      </c>
      <c r="E96" s="22">
        <v>2.955</v>
      </c>
      <c r="F96" s="23">
        <v>3</v>
      </c>
      <c r="G96" s="23">
        <v>95</v>
      </c>
      <c r="H96" s="14">
        <v>2.785</v>
      </c>
      <c r="I96" s="9">
        <v>3</v>
      </c>
      <c r="J96" s="9" t="str">
        <f t="shared" si="2"/>
        <v>上升</v>
      </c>
      <c r="K96" s="9" t="str">
        <f t="shared" si="3"/>
        <v>不变</v>
      </c>
      <c r="L96" s="15"/>
    </row>
    <row r="97" customHeight="1" spans="1:12">
      <c r="A97" s="9"/>
      <c r="B97" s="20" t="s">
        <v>1116</v>
      </c>
      <c r="C97" s="20" t="s">
        <v>1116</v>
      </c>
      <c r="D97" s="21" t="s">
        <v>1117</v>
      </c>
      <c r="E97" s="22">
        <v>2.952</v>
      </c>
      <c r="F97" s="23">
        <v>3</v>
      </c>
      <c r="G97" s="23">
        <v>96</v>
      </c>
      <c r="H97" s="14">
        <v>3.078</v>
      </c>
      <c r="I97" s="9">
        <v>3</v>
      </c>
      <c r="J97" s="9" t="str">
        <f t="shared" si="2"/>
        <v>下降</v>
      </c>
      <c r="K97" s="9" t="str">
        <f t="shared" si="3"/>
        <v>不变</v>
      </c>
      <c r="L97" s="15"/>
    </row>
    <row r="98" customHeight="1" spans="1:12">
      <c r="A98" s="9"/>
      <c r="B98" s="20" t="s">
        <v>175</v>
      </c>
      <c r="C98" s="20" t="s">
        <v>176</v>
      </c>
      <c r="D98" s="21" t="s">
        <v>177</v>
      </c>
      <c r="E98" s="22">
        <v>2.917</v>
      </c>
      <c r="F98" s="23">
        <v>3</v>
      </c>
      <c r="G98" s="23">
        <v>97</v>
      </c>
      <c r="H98" s="14">
        <v>2.932</v>
      </c>
      <c r="I98" s="9">
        <v>3</v>
      </c>
      <c r="J98" s="9" t="str">
        <f t="shared" si="2"/>
        <v>下降</v>
      </c>
      <c r="K98" s="9" t="str">
        <f t="shared" si="3"/>
        <v>不变</v>
      </c>
      <c r="L98" s="15"/>
    </row>
    <row r="99" customHeight="1" spans="1:12">
      <c r="A99" s="9"/>
      <c r="B99" s="20" t="s">
        <v>6549</v>
      </c>
      <c r="C99" s="20" t="s">
        <v>6550</v>
      </c>
      <c r="D99" s="21" t="s">
        <v>6551</v>
      </c>
      <c r="E99" s="22">
        <v>2.914</v>
      </c>
      <c r="F99" s="23">
        <v>3</v>
      </c>
      <c r="G99" s="23">
        <v>98</v>
      </c>
      <c r="H99" s="14">
        <v>2.581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9"/>
      <c r="B100" s="20" t="s">
        <v>6552</v>
      </c>
      <c r="C100" s="20" t="s">
        <v>6553</v>
      </c>
      <c r="D100" s="21" t="s">
        <v>6554</v>
      </c>
      <c r="E100" s="22">
        <v>2.824</v>
      </c>
      <c r="F100" s="23">
        <v>3</v>
      </c>
      <c r="G100" s="23">
        <v>99</v>
      </c>
      <c r="H100" s="14"/>
      <c r="I100" s="9"/>
      <c r="J100" s="9"/>
      <c r="K100" s="9"/>
      <c r="L100" s="15" t="s">
        <v>159</v>
      </c>
    </row>
    <row r="101" customHeight="1" spans="1:12">
      <c r="A101" s="9"/>
      <c r="B101" s="20" t="s">
        <v>5816</v>
      </c>
      <c r="C101" s="20" t="s">
        <v>5817</v>
      </c>
      <c r="D101" s="21" t="s">
        <v>5818</v>
      </c>
      <c r="E101" s="22">
        <v>2.804</v>
      </c>
      <c r="F101" s="23">
        <v>3</v>
      </c>
      <c r="G101" s="23">
        <v>100</v>
      </c>
      <c r="H101" s="14">
        <v>4.25</v>
      </c>
      <c r="I101" s="9">
        <v>2</v>
      </c>
      <c r="J101" s="9" t="str">
        <f t="shared" si="2"/>
        <v>下降</v>
      </c>
      <c r="K101" s="9" t="str">
        <f t="shared" si="3"/>
        <v>下降</v>
      </c>
      <c r="L101" s="15"/>
    </row>
    <row r="102" customHeight="1" spans="1:12">
      <c r="A102" s="9"/>
      <c r="B102" s="20" t="s">
        <v>6555</v>
      </c>
      <c r="C102" s="20" t="s">
        <v>6556</v>
      </c>
      <c r="D102" s="21" t="s">
        <v>6557</v>
      </c>
      <c r="E102" s="22">
        <v>2.8</v>
      </c>
      <c r="F102" s="23">
        <v>3</v>
      </c>
      <c r="G102" s="23">
        <v>101</v>
      </c>
      <c r="H102" s="14">
        <v>2.662</v>
      </c>
      <c r="I102" s="9">
        <v>3</v>
      </c>
      <c r="J102" s="9" t="str">
        <f t="shared" si="2"/>
        <v>上升</v>
      </c>
      <c r="K102" s="9" t="str">
        <f t="shared" si="3"/>
        <v>不变</v>
      </c>
      <c r="L102" s="15"/>
    </row>
    <row r="103" customHeight="1" spans="1:12">
      <c r="A103" s="9"/>
      <c r="B103" s="20" t="s">
        <v>6558</v>
      </c>
      <c r="C103" s="20" t="s">
        <v>6558</v>
      </c>
      <c r="D103" s="21" t="s">
        <v>6559</v>
      </c>
      <c r="E103" s="22">
        <v>2.788</v>
      </c>
      <c r="F103" s="23">
        <v>3</v>
      </c>
      <c r="G103" s="23">
        <v>102</v>
      </c>
      <c r="H103" s="14">
        <v>2.798</v>
      </c>
      <c r="I103" s="9">
        <v>3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9"/>
      <c r="B104" s="20" t="s">
        <v>6560</v>
      </c>
      <c r="C104" s="20" t="s">
        <v>6561</v>
      </c>
      <c r="D104" s="21" t="s">
        <v>6562</v>
      </c>
      <c r="E104" s="22">
        <v>2.74</v>
      </c>
      <c r="F104" s="23">
        <v>3</v>
      </c>
      <c r="G104" s="23">
        <v>103</v>
      </c>
      <c r="H104" s="14">
        <v>2.47</v>
      </c>
      <c r="I104" s="9">
        <v>3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9"/>
      <c r="B105" s="20" t="s">
        <v>6563</v>
      </c>
      <c r="C105" s="20" t="s">
        <v>6564</v>
      </c>
      <c r="D105" s="21" t="s">
        <v>6565</v>
      </c>
      <c r="E105" s="22">
        <v>2.739</v>
      </c>
      <c r="F105" s="23">
        <v>3</v>
      </c>
      <c r="G105" s="23">
        <v>104</v>
      </c>
      <c r="H105" s="14">
        <v>3.091</v>
      </c>
      <c r="I105" s="9">
        <v>3</v>
      </c>
      <c r="J105" s="9" t="str">
        <f t="shared" si="2"/>
        <v>下降</v>
      </c>
      <c r="K105" s="9" t="str">
        <f t="shared" si="3"/>
        <v>不变</v>
      </c>
      <c r="L105" s="15"/>
    </row>
    <row r="106" customHeight="1" spans="1:12">
      <c r="A106" s="9"/>
      <c r="B106" s="20" t="s">
        <v>6566</v>
      </c>
      <c r="C106" s="20" t="s">
        <v>6567</v>
      </c>
      <c r="D106" s="21" t="s">
        <v>6568</v>
      </c>
      <c r="E106" s="22">
        <v>2.717</v>
      </c>
      <c r="F106" s="23">
        <v>3</v>
      </c>
      <c r="G106" s="23">
        <v>105</v>
      </c>
      <c r="H106" s="14">
        <v>2.563</v>
      </c>
      <c r="I106" s="9">
        <v>3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9"/>
      <c r="B107" s="20" t="s">
        <v>1902</v>
      </c>
      <c r="C107" s="20" t="s">
        <v>1903</v>
      </c>
      <c r="D107" s="21" t="s">
        <v>1904</v>
      </c>
      <c r="E107" s="22">
        <v>2.668</v>
      </c>
      <c r="F107" s="23">
        <v>3</v>
      </c>
      <c r="G107" s="23">
        <v>106</v>
      </c>
      <c r="H107" s="14">
        <v>2.446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9"/>
      <c r="B108" s="20" t="s">
        <v>5604</v>
      </c>
      <c r="C108" s="20" t="s">
        <v>5604</v>
      </c>
      <c r="D108" s="21" t="s">
        <v>5605</v>
      </c>
      <c r="E108" s="22">
        <v>2.621</v>
      </c>
      <c r="F108" s="23">
        <v>3</v>
      </c>
      <c r="G108" s="23">
        <v>107</v>
      </c>
      <c r="H108" s="14">
        <v>2.492</v>
      </c>
      <c r="I108" s="9">
        <v>3</v>
      </c>
      <c r="J108" s="9" t="str">
        <f t="shared" si="2"/>
        <v>上升</v>
      </c>
      <c r="K108" s="9" t="str">
        <f t="shared" si="3"/>
        <v>不变</v>
      </c>
      <c r="L108" s="15"/>
    </row>
    <row r="109" customHeight="1" spans="1:12">
      <c r="A109" s="9"/>
      <c r="B109" s="20" t="s">
        <v>1908</v>
      </c>
      <c r="C109" s="20" t="s">
        <v>1909</v>
      </c>
      <c r="D109" s="21" t="s">
        <v>1910</v>
      </c>
      <c r="E109" s="22">
        <v>2.619</v>
      </c>
      <c r="F109" s="23">
        <v>3</v>
      </c>
      <c r="G109" s="23">
        <v>108</v>
      </c>
      <c r="H109" s="14">
        <v>2.592</v>
      </c>
      <c r="I109" s="9">
        <v>3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9"/>
      <c r="B110" s="20" t="s">
        <v>6569</v>
      </c>
      <c r="C110" s="20" t="s">
        <v>6569</v>
      </c>
      <c r="D110" s="21" t="s">
        <v>6570</v>
      </c>
      <c r="E110" s="22">
        <v>2.576</v>
      </c>
      <c r="F110" s="23">
        <v>3</v>
      </c>
      <c r="G110" s="23">
        <v>109</v>
      </c>
      <c r="H110" s="14">
        <v>2.79</v>
      </c>
      <c r="I110" s="9">
        <v>3</v>
      </c>
      <c r="J110" s="9" t="str">
        <f t="shared" si="2"/>
        <v>下降</v>
      </c>
      <c r="K110" s="9" t="str">
        <f t="shared" si="3"/>
        <v>不变</v>
      </c>
      <c r="L110" s="15"/>
    </row>
    <row r="111" customHeight="1" spans="1:12">
      <c r="A111" s="9"/>
      <c r="B111" s="20" t="s">
        <v>6571</v>
      </c>
      <c r="C111" s="20" t="s">
        <v>6572</v>
      </c>
      <c r="D111" s="21" t="s">
        <v>6573</v>
      </c>
      <c r="E111" s="22">
        <v>2.511</v>
      </c>
      <c r="F111" s="23">
        <v>3</v>
      </c>
      <c r="G111" s="23">
        <v>110</v>
      </c>
      <c r="H111" s="14">
        <v>2.687</v>
      </c>
      <c r="I111" s="9">
        <v>3</v>
      </c>
      <c r="J111" s="9" t="str">
        <f t="shared" si="2"/>
        <v>下降</v>
      </c>
      <c r="K111" s="9" t="str">
        <f t="shared" si="3"/>
        <v>不变</v>
      </c>
      <c r="L111" s="15"/>
    </row>
    <row r="112" customHeight="1" spans="1:12">
      <c r="A112" s="9"/>
      <c r="B112" s="20" t="s">
        <v>6574</v>
      </c>
      <c r="C112" s="20" t="s">
        <v>6575</v>
      </c>
      <c r="D112" s="21" t="s">
        <v>6576</v>
      </c>
      <c r="E112" s="22">
        <v>2.507</v>
      </c>
      <c r="F112" s="23">
        <v>3</v>
      </c>
      <c r="G112" s="23">
        <v>111</v>
      </c>
      <c r="H112" s="14">
        <v>2.61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9"/>
      <c r="B113" s="20" t="s">
        <v>6577</v>
      </c>
      <c r="C113" s="20" t="s">
        <v>6578</v>
      </c>
      <c r="D113" s="21" t="s">
        <v>138</v>
      </c>
      <c r="E113" s="22">
        <v>2.5</v>
      </c>
      <c r="F113" s="23">
        <v>3</v>
      </c>
      <c r="G113" s="23">
        <v>112</v>
      </c>
      <c r="H113" s="14"/>
      <c r="I113" s="9"/>
      <c r="J113" s="9"/>
      <c r="K113" s="9"/>
      <c r="L113" s="15" t="s">
        <v>159</v>
      </c>
    </row>
    <row r="114" customHeight="1" spans="1:12">
      <c r="A114" s="9"/>
      <c r="B114" s="20" t="s">
        <v>6579</v>
      </c>
      <c r="C114" s="20" t="s">
        <v>6580</v>
      </c>
      <c r="D114" s="21" t="s">
        <v>138</v>
      </c>
      <c r="E114" s="22">
        <v>2.495</v>
      </c>
      <c r="F114" s="23">
        <v>3</v>
      </c>
      <c r="G114" s="23">
        <v>113</v>
      </c>
      <c r="H114" s="14">
        <v>2.186</v>
      </c>
      <c r="I114" s="9">
        <v>4</v>
      </c>
      <c r="J114" s="9" t="str">
        <f t="shared" si="2"/>
        <v>上升</v>
      </c>
      <c r="K114" s="9" t="str">
        <f t="shared" si="3"/>
        <v>上升</v>
      </c>
      <c r="L114" s="15"/>
    </row>
    <row r="115" customHeight="1" spans="1:12">
      <c r="A115" s="9"/>
      <c r="B115" s="20" t="s">
        <v>6581</v>
      </c>
      <c r="C115" s="20" t="s">
        <v>6582</v>
      </c>
      <c r="D115" s="21" t="s">
        <v>6583</v>
      </c>
      <c r="E115" s="22">
        <v>2.412</v>
      </c>
      <c r="F115" s="23">
        <v>3</v>
      </c>
      <c r="G115" s="23">
        <v>114</v>
      </c>
      <c r="H115" s="14">
        <v>2.202</v>
      </c>
      <c r="I115" s="9">
        <v>4</v>
      </c>
      <c r="J115" s="9" t="str">
        <f t="shared" si="2"/>
        <v>上升</v>
      </c>
      <c r="K115" s="9" t="str">
        <f t="shared" si="3"/>
        <v>上升</v>
      </c>
      <c r="L115" s="15"/>
    </row>
    <row r="116" customHeight="1" spans="1:12">
      <c r="A116" s="9"/>
      <c r="B116" s="20" t="s">
        <v>6584</v>
      </c>
      <c r="C116" s="20" t="s">
        <v>6584</v>
      </c>
      <c r="D116" s="21" t="s">
        <v>6585</v>
      </c>
      <c r="E116" s="22">
        <v>2.406</v>
      </c>
      <c r="F116" s="23">
        <v>3</v>
      </c>
      <c r="G116" s="23">
        <v>115</v>
      </c>
      <c r="H116" s="14">
        <v>2.225</v>
      </c>
      <c r="I116" s="9">
        <v>4</v>
      </c>
      <c r="J116" s="9" t="str">
        <f t="shared" si="2"/>
        <v>上升</v>
      </c>
      <c r="K116" s="9" t="str">
        <f t="shared" si="3"/>
        <v>上升</v>
      </c>
      <c r="L116" s="15"/>
    </row>
    <row r="117" customHeight="1" spans="1:12">
      <c r="A117" s="9"/>
      <c r="B117" s="20" t="s">
        <v>6586</v>
      </c>
      <c r="C117" s="20" t="s">
        <v>6587</v>
      </c>
      <c r="D117" s="21" t="s">
        <v>6588</v>
      </c>
      <c r="E117" s="22">
        <v>2.373</v>
      </c>
      <c r="F117" s="23">
        <v>3</v>
      </c>
      <c r="G117" s="23">
        <v>116</v>
      </c>
      <c r="H117" s="14">
        <v>2.669</v>
      </c>
      <c r="I117" s="9">
        <v>3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9"/>
      <c r="B118" s="20" t="s">
        <v>6589</v>
      </c>
      <c r="C118" s="20" t="s">
        <v>6590</v>
      </c>
      <c r="D118" s="21" t="s">
        <v>6591</v>
      </c>
      <c r="E118" s="22">
        <v>2.352</v>
      </c>
      <c r="F118" s="23">
        <v>3</v>
      </c>
      <c r="G118" s="23">
        <v>117</v>
      </c>
      <c r="H118" s="14">
        <v>2.086</v>
      </c>
      <c r="I118" s="9">
        <v>4</v>
      </c>
      <c r="J118" s="9" t="str">
        <f t="shared" si="2"/>
        <v>上升</v>
      </c>
      <c r="K118" s="9" t="str">
        <f t="shared" si="3"/>
        <v>上升</v>
      </c>
      <c r="L118" s="15"/>
    </row>
    <row r="119" customHeight="1" spans="1:12">
      <c r="A119" s="9"/>
      <c r="B119" s="20" t="s">
        <v>1239</v>
      </c>
      <c r="C119" s="20" t="s">
        <v>1240</v>
      </c>
      <c r="D119" s="21" t="s">
        <v>1241</v>
      </c>
      <c r="E119" s="22">
        <v>2.298</v>
      </c>
      <c r="F119" s="23">
        <v>3</v>
      </c>
      <c r="G119" s="23">
        <v>118</v>
      </c>
      <c r="H119" s="14">
        <v>2.173</v>
      </c>
      <c r="I119" s="9">
        <v>4</v>
      </c>
      <c r="J119" s="9" t="str">
        <f t="shared" si="2"/>
        <v>上升</v>
      </c>
      <c r="K119" s="9" t="str">
        <f t="shared" si="3"/>
        <v>上升</v>
      </c>
      <c r="L119" s="15"/>
    </row>
    <row r="120" customHeight="1" spans="1:12">
      <c r="A120" s="9"/>
      <c r="B120" s="20" t="s">
        <v>6592</v>
      </c>
      <c r="C120" s="20" t="s">
        <v>6593</v>
      </c>
      <c r="D120" s="21" t="s">
        <v>6594</v>
      </c>
      <c r="E120" s="22">
        <v>2.286</v>
      </c>
      <c r="F120" s="23">
        <v>4</v>
      </c>
      <c r="G120" s="23">
        <v>119</v>
      </c>
      <c r="H120" s="14">
        <v>2.357</v>
      </c>
      <c r="I120" s="9">
        <v>4</v>
      </c>
      <c r="J120" s="9" t="str">
        <f t="shared" si="2"/>
        <v>下降</v>
      </c>
      <c r="K120" s="9" t="str">
        <f t="shared" si="3"/>
        <v>不变</v>
      </c>
      <c r="L120" s="15"/>
    </row>
    <row r="121" customHeight="1" spans="1:12">
      <c r="A121" s="9"/>
      <c r="B121" s="20" t="s">
        <v>6595</v>
      </c>
      <c r="C121" s="20" t="s">
        <v>6596</v>
      </c>
      <c r="D121" s="21" t="s">
        <v>6597</v>
      </c>
      <c r="E121" s="22">
        <v>2.209</v>
      </c>
      <c r="F121" s="23">
        <v>4</v>
      </c>
      <c r="G121" s="23">
        <v>120</v>
      </c>
      <c r="H121" s="14">
        <v>2.18</v>
      </c>
      <c r="I121" s="9">
        <v>4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9"/>
      <c r="B122" s="20" t="s">
        <v>6598</v>
      </c>
      <c r="C122" s="20" t="s">
        <v>6599</v>
      </c>
      <c r="D122" s="21" t="s">
        <v>6600</v>
      </c>
      <c r="E122" s="22">
        <v>2.166</v>
      </c>
      <c r="F122" s="23">
        <v>4</v>
      </c>
      <c r="G122" s="23">
        <v>121</v>
      </c>
      <c r="H122" s="14">
        <v>2.182</v>
      </c>
      <c r="I122" s="9">
        <v>4</v>
      </c>
      <c r="J122" s="9" t="str">
        <f t="shared" si="2"/>
        <v>下降</v>
      </c>
      <c r="K122" s="9" t="str">
        <f t="shared" si="3"/>
        <v>不变</v>
      </c>
      <c r="L122" s="15"/>
    </row>
    <row r="123" customHeight="1" spans="1:12">
      <c r="A123" s="9"/>
      <c r="B123" s="20" t="s">
        <v>6601</v>
      </c>
      <c r="C123" s="20" t="s">
        <v>6602</v>
      </c>
      <c r="D123" s="21" t="s">
        <v>6603</v>
      </c>
      <c r="E123" s="22">
        <v>2.126</v>
      </c>
      <c r="F123" s="23">
        <v>4</v>
      </c>
      <c r="G123" s="23">
        <v>122</v>
      </c>
      <c r="H123" s="14">
        <v>2.317</v>
      </c>
      <c r="I123" s="9">
        <v>4</v>
      </c>
      <c r="J123" s="9" t="str">
        <f t="shared" si="2"/>
        <v>下降</v>
      </c>
      <c r="K123" s="9" t="str">
        <f t="shared" si="3"/>
        <v>不变</v>
      </c>
      <c r="L123" s="15"/>
    </row>
    <row r="124" customHeight="1" spans="1:12">
      <c r="A124" s="9"/>
      <c r="B124" s="20" t="s">
        <v>6604</v>
      </c>
      <c r="C124" s="20" t="s">
        <v>6604</v>
      </c>
      <c r="D124" s="21" t="s">
        <v>6605</v>
      </c>
      <c r="E124" s="22">
        <v>2.125</v>
      </c>
      <c r="F124" s="23">
        <v>4</v>
      </c>
      <c r="G124" s="23">
        <v>123</v>
      </c>
      <c r="H124" s="14">
        <v>2.403</v>
      </c>
      <c r="I124" s="9">
        <v>3</v>
      </c>
      <c r="J124" s="9" t="str">
        <f t="shared" si="2"/>
        <v>下降</v>
      </c>
      <c r="K124" s="9" t="str">
        <f t="shared" si="3"/>
        <v>下降</v>
      </c>
      <c r="L124" s="15"/>
    </row>
    <row r="125" customHeight="1" spans="1:12">
      <c r="A125" s="9"/>
      <c r="B125" s="20" t="s">
        <v>181</v>
      </c>
      <c r="C125" s="20" t="s">
        <v>182</v>
      </c>
      <c r="D125" s="21" t="s">
        <v>183</v>
      </c>
      <c r="E125" s="22">
        <v>2.104</v>
      </c>
      <c r="F125" s="23">
        <v>4</v>
      </c>
      <c r="G125" s="23">
        <v>124</v>
      </c>
      <c r="H125" s="14">
        <v>2.664</v>
      </c>
      <c r="I125" s="9">
        <v>3</v>
      </c>
      <c r="J125" s="9" t="str">
        <f t="shared" si="2"/>
        <v>下降</v>
      </c>
      <c r="K125" s="9" t="str">
        <f t="shared" si="3"/>
        <v>下降</v>
      </c>
      <c r="L125" s="15"/>
    </row>
    <row r="126" customHeight="1" spans="1:12">
      <c r="A126" s="9"/>
      <c r="B126" s="20" t="s">
        <v>6606</v>
      </c>
      <c r="C126" s="20" t="s">
        <v>6607</v>
      </c>
      <c r="D126" s="21" t="s">
        <v>6608</v>
      </c>
      <c r="E126" s="22">
        <v>2.071</v>
      </c>
      <c r="F126" s="23">
        <v>4</v>
      </c>
      <c r="G126" s="23">
        <v>125</v>
      </c>
      <c r="H126" s="14">
        <v>2.112</v>
      </c>
      <c r="I126" s="9">
        <v>4</v>
      </c>
      <c r="J126" s="9" t="str">
        <f t="shared" si="2"/>
        <v>下降</v>
      </c>
      <c r="K126" s="9" t="str">
        <f t="shared" si="3"/>
        <v>不变</v>
      </c>
      <c r="L126" s="15"/>
    </row>
    <row r="127" customHeight="1" spans="1:12">
      <c r="A127" s="9"/>
      <c r="B127" s="20" t="s">
        <v>6609</v>
      </c>
      <c r="C127" s="20" t="s">
        <v>6610</v>
      </c>
      <c r="D127" s="21" t="s">
        <v>6611</v>
      </c>
      <c r="E127" s="22">
        <v>2.054</v>
      </c>
      <c r="F127" s="23">
        <v>4</v>
      </c>
      <c r="G127" s="23">
        <v>126</v>
      </c>
      <c r="H127" s="14">
        <v>2.755</v>
      </c>
      <c r="I127" s="9">
        <v>3</v>
      </c>
      <c r="J127" s="9" t="str">
        <f t="shared" si="2"/>
        <v>下降</v>
      </c>
      <c r="K127" s="9" t="str">
        <f t="shared" si="3"/>
        <v>下降</v>
      </c>
      <c r="L127" s="15"/>
    </row>
    <row r="128" customHeight="1" spans="1:12">
      <c r="A128" s="9"/>
      <c r="B128" s="20" t="s">
        <v>1298</v>
      </c>
      <c r="C128" s="20" t="s">
        <v>1299</v>
      </c>
      <c r="D128" s="21" t="s">
        <v>1300</v>
      </c>
      <c r="E128" s="22">
        <v>2.032</v>
      </c>
      <c r="F128" s="23">
        <v>4</v>
      </c>
      <c r="G128" s="23">
        <v>127</v>
      </c>
      <c r="H128" s="14">
        <v>1.774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15"/>
    </row>
    <row r="129" customHeight="1" spans="1:12">
      <c r="A129" s="9"/>
      <c r="B129" s="20" t="s">
        <v>4569</v>
      </c>
      <c r="C129" s="20" t="s">
        <v>4570</v>
      </c>
      <c r="D129" s="21" t="s">
        <v>4571</v>
      </c>
      <c r="E129" s="22">
        <v>1.973</v>
      </c>
      <c r="F129" s="23">
        <v>4</v>
      </c>
      <c r="G129" s="23">
        <v>128</v>
      </c>
      <c r="H129" s="14">
        <v>1.104</v>
      </c>
      <c r="I129" s="9">
        <v>4</v>
      </c>
      <c r="J129" s="9" t="str">
        <f t="shared" si="2"/>
        <v>上升</v>
      </c>
      <c r="K129" s="9" t="str">
        <f t="shared" si="3"/>
        <v>不变</v>
      </c>
      <c r="L129" s="15"/>
    </row>
    <row r="130" customHeight="1" spans="1:12">
      <c r="A130" s="9"/>
      <c r="B130" s="20" t="s">
        <v>6612</v>
      </c>
      <c r="C130" s="20" t="s">
        <v>6613</v>
      </c>
      <c r="D130" s="21" t="s">
        <v>6614</v>
      </c>
      <c r="E130" s="22">
        <v>1.961</v>
      </c>
      <c r="F130" s="23">
        <v>4</v>
      </c>
      <c r="G130" s="23">
        <v>129</v>
      </c>
      <c r="H130" s="14">
        <v>2.96</v>
      </c>
      <c r="I130" s="9">
        <v>3</v>
      </c>
      <c r="J130" s="9" t="str">
        <f t="shared" ref="J130:J159" si="4">IF(E130&gt;H130,"上升","下降")</f>
        <v>下降</v>
      </c>
      <c r="K130" s="9" t="str">
        <f t="shared" ref="K130:K159" si="5">_xlfn.IFS(F130&gt;I130,"下降",F130=I130,"不变",F130&lt;I130,"上升")</f>
        <v>下降</v>
      </c>
      <c r="L130" s="15"/>
    </row>
    <row r="131" customHeight="1" spans="1:12">
      <c r="A131" s="9"/>
      <c r="B131" s="20" t="s">
        <v>6303</v>
      </c>
      <c r="C131" s="20" t="s">
        <v>6304</v>
      </c>
      <c r="D131" s="21" t="s">
        <v>6305</v>
      </c>
      <c r="E131" s="22">
        <v>1.937</v>
      </c>
      <c r="F131" s="23">
        <v>4</v>
      </c>
      <c r="G131" s="23">
        <v>130</v>
      </c>
      <c r="H131" s="14">
        <v>3</v>
      </c>
      <c r="I131" s="9">
        <v>3</v>
      </c>
      <c r="J131" s="9" t="str">
        <f t="shared" si="4"/>
        <v>下降</v>
      </c>
      <c r="K131" s="9" t="str">
        <f t="shared" si="5"/>
        <v>下降</v>
      </c>
      <c r="L131" s="15"/>
    </row>
    <row r="132" customHeight="1" spans="1:12">
      <c r="A132" s="9"/>
      <c r="B132" s="20" t="s">
        <v>1326</v>
      </c>
      <c r="C132" s="20" t="s">
        <v>1327</v>
      </c>
      <c r="D132" s="21" t="s">
        <v>138</v>
      </c>
      <c r="E132" s="22">
        <v>1.912</v>
      </c>
      <c r="F132" s="23">
        <v>4</v>
      </c>
      <c r="G132" s="23">
        <v>131</v>
      </c>
      <c r="H132" s="14">
        <v>1.875</v>
      </c>
      <c r="I132" s="9">
        <v>4</v>
      </c>
      <c r="J132" s="9" t="str">
        <f t="shared" si="4"/>
        <v>上升</v>
      </c>
      <c r="K132" s="9" t="str">
        <f t="shared" si="5"/>
        <v>不变</v>
      </c>
      <c r="L132" s="15"/>
    </row>
    <row r="133" customHeight="1" spans="1:12">
      <c r="A133" s="9"/>
      <c r="B133" s="20" t="s">
        <v>605</v>
      </c>
      <c r="C133" s="20" t="s">
        <v>606</v>
      </c>
      <c r="D133" s="21" t="s">
        <v>607</v>
      </c>
      <c r="E133" s="22">
        <v>1.901</v>
      </c>
      <c r="F133" s="23">
        <v>4</v>
      </c>
      <c r="G133" s="23">
        <v>132</v>
      </c>
      <c r="H133" s="14">
        <v>1.913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15"/>
    </row>
    <row r="134" customHeight="1" spans="1:12">
      <c r="A134" s="9"/>
      <c r="B134" s="20" t="s">
        <v>6615</v>
      </c>
      <c r="C134" s="20" t="s">
        <v>6616</v>
      </c>
      <c r="D134" s="21" t="s">
        <v>6617</v>
      </c>
      <c r="E134" s="22">
        <v>1.765</v>
      </c>
      <c r="F134" s="23">
        <v>4</v>
      </c>
      <c r="G134" s="23">
        <v>133</v>
      </c>
      <c r="H134" s="14">
        <v>1.805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9"/>
      <c r="B135" s="20" t="s">
        <v>6618</v>
      </c>
      <c r="C135" s="20" t="s">
        <v>6619</v>
      </c>
      <c r="D135" s="21" t="s">
        <v>6620</v>
      </c>
      <c r="E135" s="22">
        <v>1.713</v>
      </c>
      <c r="F135" s="23">
        <v>4</v>
      </c>
      <c r="G135" s="23">
        <v>134</v>
      </c>
      <c r="H135" s="14">
        <v>1.846</v>
      </c>
      <c r="I135" s="9">
        <v>4</v>
      </c>
      <c r="J135" s="9" t="str">
        <f t="shared" si="4"/>
        <v>下降</v>
      </c>
      <c r="K135" s="9" t="str">
        <f t="shared" si="5"/>
        <v>不变</v>
      </c>
      <c r="L135" s="15"/>
    </row>
    <row r="136" customHeight="1" spans="1:12">
      <c r="A136" s="9"/>
      <c r="B136" s="20" t="s">
        <v>6621</v>
      </c>
      <c r="C136" s="20" t="s">
        <v>6622</v>
      </c>
      <c r="D136" s="21" t="s">
        <v>6623</v>
      </c>
      <c r="E136" s="22">
        <v>1.695</v>
      </c>
      <c r="F136" s="23">
        <v>4</v>
      </c>
      <c r="G136" s="23">
        <v>135</v>
      </c>
      <c r="H136" s="14">
        <v>1.417</v>
      </c>
      <c r="I136" s="9">
        <v>4</v>
      </c>
      <c r="J136" s="9" t="str">
        <f t="shared" si="4"/>
        <v>上升</v>
      </c>
      <c r="K136" s="9" t="str">
        <f t="shared" si="5"/>
        <v>不变</v>
      </c>
      <c r="L136" s="15"/>
    </row>
    <row r="137" customHeight="1" spans="1:12">
      <c r="A137" s="9"/>
      <c r="B137" s="20" t="s">
        <v>4590</v>
      </c>
      <c r="C137" s="20" t="s">
        <v>4591</v>
      </c>
      <c r="D137" s="21" t="s">
        <v>4592</v>
      </c>
      <c r="E137" s="22">
        <v>1.685</v>
      </c>
      <c r="F137" s="23">
        <v>4</v>
      </c>
      <c r="G137" s="23">
        <v>136</v>
      </c>
      <c r="H137" s="14">
        <v>1.351</v>
      </c>
      <c r="I137" s="9">
        <v>4</v>
      </c>
      <c r="J137" s="9" t="str">
        <f t="shared" si="4"/>
        <v>上升</v>
      </c>
      <c r="K137" s="9" t="str">
        <f t="shared" si="5"/>
        <v>不变</v>
      </c>
      <c r="L137" s="15"/>
    </row>
    <row r="138" customHeight="1" spans="1:12">
      <c r="A138" s="9"/>
      <c r="B138" s="20" t="s">
        <v>6624</v>
      </c>
      <c r="C138" s="20" t="s">
        <v>6625</v>
      </c>
      <c r="D138" s="21" t="s">
        <v>6626</v>
      </c>
      <c r="E138" s="22">
        <v>1.624</v>
      </c>
      <c r="F138" s="23">
        <v>4</v>
      </c>
      <c r="G138" s="23">
        <v>137</v>
      </c>
      <c r="H138" s="14">
        <v>1.531</v>
      </c>
      <c r="I138" s="9">
        <v>4</v>
      </c>
      <c r="J138" s="9" t="str">
        <f t="shared" si="4"/>
        <v>上升</v>
      </c>
      <c r="K138" s="9" t="str">
        <f t="shared" si="5"/>
        <v>不变</v>
      </c>
      <c r="L138" s="15"/>
    </row>
    <row r="139" customHeight="1" spans="1:12">
      <c r="A139" s="9"/>
      <c r="B139" s="20" t="s">
        <v>6627</v>
      </c>
      <c r="C139" s="20" t="s">
        <v>6628</v>
      </c>
      <c r="D139" s="21" t="s">
        <v>6629</v>
      </c>
      <c r="E139" s="22">
        <v>1.573</v>
      </c>
      <c r="F139" s="23">
        <v>4</v>
      </c>
      <c r="G139" s="23">
        <v>138</v>
      </c>
      <c r="H139" s="14">
        <v>1.871</v>
      </c>
      <c r="I139" s="9">
        <v>4</v>
      </c>
      <c r="J139" s="9" t="str">
        <f t="shared" si="4"/>
        <v>下降</v>
      </c>
      <c r="K139" s="9" t="str">
        <f t="shared" si="5"/>
        <v>不变</v>
      </c>
      <c r="L139" s="15"/>
    </row>
    <row r="140" customHeight="1" spans="1:12">
      <c r="A140" s="9"/>
      <c r="B140" s="20" t="s">
        <v>6630</v>
      </c>
      <c r="C140" s="20" t="s">
        <v>6631</v>
      </c>
      <c r="D140" s="21" t="s">
        <v>6632</v>
      </c>
      <c r="E140" s="22">
        <v>1.566</v>
      </c>
      <c r="F140" s="23">
        <v>4</v>
      </c>
      <c r="G140" s="23">
        <v>139</v>
      </c>
      <c r="H140" s="14">
        <v>1.442</v>
      </c>
      <c r="I140" s="9">
        <v>4</v>
      </c>
      <c r="J140" s="9" t="str">
        <f t="shared" si="4"/>
        <v>上升</v>
      </c>
      <c r="K140" s="9" t="str">
        <f t="shared" si="5"/>
        <v>不变</v>
      </c>
      <c r="L140" s="15"/>
    </row>
    <row r="141" customHeight="1" spans="1:12">
      <c r="A141" s="9"/>
      <c r="B141" s="20" t="s">
        <v>4602</v>
      </c>
      <c r="C141" s="20" t="s">
        <v>4603</v>
      </c>
      <c r="D141" s="21" t="s">
        <v>4604</v>
      </c>
      <c r="E141" s="22">
        <v>1.506</v>
      </c>
      <c r="F141" s="23">
        <v>4</v>
      </c>
      <c r="G141" s="23">
        <v>140</v>
      </c>
      <c r="H141" s="14">
        <v>1.558</v>
      </c>
      <c r="I141" s="9">
        <v>4</v>
      </c>
      <c r="J141" s="9" t="str">
        <f t="shared" si="4"/>
        <v>下降</v>
      </c>
      <c r="K141" s="9" t="str">
        <f t="shared" si="5"/>
        <v>不变</v>
      </c>
      <c r="L141" s="15"/>
    </row>
    <row r="142" customHeight="1" spans="1:12">
      <c r="A142" s="9"/>
      <c r="B142" s="20" t="s">
        <v>6633</v>
      </c>
      <c r="C142" s="20" t="s">
        <v>6634</v>
      </c>
      <c r="D142" s="21" t="s">
        <v>6635</v>
      </c>
      <c r="E142" s="22">
        <v>1.503</v>
      </c>
      <c r="F142" s="23">
        <v>4</v>
      </c>
      <c r="G142" s="23">
        <v>141</v>
      </c>
      <c r="H142" s="14">
        <v>1.251</v>
      </c>
      <c r="I142" s="9">
        <v>4</v>
      </c>
      <c r="J142" s="9" t="str">
        <f t="shared" si="4"/>
        <v>上升</v>
      </c>
      <c r="K142" s="9" t="str">
        <f t="shared" si="5"/>
        <v>不变</v>
      </c>
      <c r="L142" s="15"/>
    </row>
    <row r="143" customHeight="1" spans="1:12">
      <c r="A143" s="9"/>
      <c r="B143" s="20" t="s">
        <v>6636</v>
      </c>
      <c r="C143" s="20" t="s">
        <v>6637</v>
      </c>
      <c r="D143" s="21" t="s">
        <v>6638</v>
      </c>
      <c r="E143" s="22">
        <v>1.415</v>
      </c>
      <c r="F143" s="23">
        <v>4</v>
      </c>
      <c r="G143" s="23">
        <v>142</v>
      </c>
      <c r="H143" s="14">
        <v>1.455</v>
      </c>
      <c r="I143" s="9">
        <v>4</v>
      </c>
      <c r="J143" s="9" t="str">
        <f t="shared" si="4"/>
        <v>下降</v>
      </c>
      <c r="K143" s="9" t="str">
        <f t="shared" si="5"/>
        <v>不变</v>
      </c>
      <c r="L143" s="15"/>
    </row>
    <row r="144" customHeight="1" spans="1:12">
      <c r="A144" s="9"/>
      <c r="B144" s="20" t="s">
        <v>6639</v>
      </c>
      <c r="C144" s="20" t="s">
        <v>6640</v>
      </c>
      <c r="D144" s="21" t="s">
        <v>6641</v>
      </c>
      <c r="E144" s="22">
        <v>1.406</v>
      </c>
      <c r="F144" s="23">
        <v>4</v>
      </c>
      <c r="G144" s="23">
        <v>143</v>
      </c>
      <c r="H144" s="14">
        <v>1.501</v>
      </c>
      <c r="I144" s="9">
        <v>4</v>
      </c>
      <c r="J144" s="9" t="str">
        <f t="shared" si="4"/>
        <v>下降</v>
      </c>
      <c r="K144" s="9" t="str">
        <f t="shared" si="5"/>
        <v>不变</v>
      </c>
      <c r="L144" s="15"/>
    </row>
    <row r="145" customHeight="1" spans="1:12">
      <c r="A145" s="9"/>
      <c r="B145" s="20" t="s">
        <v>6642</v>
      </c>
      <c r="C145" s="20" t="s">
        <v>6643</v>
      </c>
      <c r="D145" s="21" t="s">
        <v>6644</v>
      </c>
      <c r="E145" s="22">
        <v>1.404</v>
      </c>
      <c r="F145" s="23">
        <v>4</v>
      </c>
      <c r="G145" s="23">
        <v>144</v>
      </c>
      <c r="H145" s="14">
        <v>1.191</v>
      </c>
      <c r="I145" s="9">
        <v>4</v>
      </c>
      <c r="J145" s="9" t="str">
        <f t="shared" si="4"/>
        <v>上升</v>
      </c>
      <c r="K145" s="9" t="str">
        <f t="shared" si="5"/>
        <v>不变</v>
      </c>
      <c r="L145" s="15"/>
    </row>
    <row r="146" customHeight="1" spans="1:12">
      <c r="A146" s="9"/>
      <c r="B146" s="20" t="s">
        <v>190</v>
      </c>
      <c r="C146" s="20" t="s">
        <v>191</v>
      </c>
      <c r="D146" s="21" t="s">
        <v>192</v>
      </c>
      <c r="E146" s="22">
        <v>1.276</v>
      </c>
      <c r="F146" s="23">
        <v>4</v>
      </c>
      <c r="G146" s="23">
        <v>145</v>
      </c>
      <c r="H146" s="14">
        <v>1.64</v>
      </c>
      <c r="I146" s="9">
        <v>4</v>
      </c>
      <c r="J146" s="9" t="str">
        <f t="shared" si="4"/>
        <v>下降</v>
      </c>
      <c r="K146" s="9" t="str">
        <f t="shared" si="5"/>
        <v>不变</v>
      </c>
      <c r="L146" s="15"/>
    </row>
    <row r="147" customHeight="1" spans="1:12">
      <c r="A147" s="9"/>
      <c r="B147" s="20" t="s">
        <v>193</v>
      </c>
      <c r="C147" s="20" t="s">
        <v>194</v>
      </c>
      <c r="D147" s="21" t="s">
        <v>195</v>
      </c>
      <c r="E147" s="22">
        <v>1.247</v>
      </c>
      <c r="F147" s="23">
        <v>4</v>
      </c>
      <c r="G147" s="23">
        <v>146</v>
      </c>
      <c r="H147" s="14">
        <v>1.747</v>
      </c>
      <c r="I147" s="9">
        <v>4</v>
      </c>
      <c r="J147" s="9" t="str">
        <f t="shared" si="4"/>
        <v>下降</v>
      </c>
      <c r="K147" s="9" t="str">
        <f t="shared" si="5"/>
        <v>不变</v>
      </c>
      <c r="L147" s="15"/>
    </row>
    <row r="148" customHeight="1" spans="1:12">
      <c r="A148" s="9"/>
      <c r="B148" s="20" t="s">
        <v>6334</v>
      </c>
      <c r="C148" s="20" t="s">
        <v>6335</v>
      </c>
      <c r="D148" s="21" t="s">
        <v>6336</v>
      </c>
      <c r="E148" s="22">
        <v>1.2</v>
      </c>
      <c r="F148" s="23">
        <v>4</v>
      </c>
      <c r="G148" s="23">
        <v>147</v>
      </c>
      <c r="H148" s="14">
        <v>1.029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9"/>
      <c r="B149" s="20" t="s">
        <v>5710</v>
      </c>
      <c r="C149" s="20" t="s">
        <v>5711</v>
      </c>
      <c r="D149" s="21" t="s">
        <v>5712</v>
      </c>
      <c r="E149" s="22">
        <v>1.13</v>
      </c>
      <c r="F149" s="23">
        <v>4</v>
      </c>
      <c r="G149" s="23">
        <v>148</v>
      </c>
      <c r="H149" s="14">
        <v>1.031</v>
      </c>
      <c r="I149" s="9">
        <v>4</v>
      </c>
      <c r="J149" s="9" t="str">
        <f t="shared" si="4"/>
        <v>上升</v>
      </c>
      <c r="K149" s="9" t="str">
        <f t="shared" si="5"/>
        <v>不变</v>
      </c>
      <c r="L149" s="15"/>
    </row>
    <row r="150" customHeight="1" spans="1:12">
      <c r="A150" s="9"/>
      <c r="B150" s="20" t="s">
        <v>196</v>
      </c>
      <c r="C150" s="20" t="s">
        <v>197</v>
      </c>
      <c r="D150" s="21" t="s">
        <v>198</v>
      </c>
      <c r="E150" s="22">
        <v>1.109</v>
      </c>
      <c r="F150" s="23">
        <v>4</v>
      </c>
      <c r="G150" s="23">
        <v>149</v>
      </c>
      <c r="H150" s="14">
        <v>1.222</v>
      </c>
      <c r="I150" s="9">
        <v>4</v>
      </c>
      <c r="J150" s="9" t="str">
        <f t="shared" si="4"/>
        <v>下降</v>
      </c>
      <c r="K150" s="9" t="str">
        <f t="shared" si="5"/>
        <v>不变</v>
      </c>
      <c r="L150" s="15"/>
    </row>
    <row r="151" customHeight="1" spans="1:12">
      <c r="A151" s="9"/>
      <c r="B151" s="20" t="s">
        <v>6645</v>
      </c>
      <c r="C151" s="20" t="s">
        <v>6646</v>
      </c>
      <c r="D151" s="21" t="s">
        <v>6647</v>
      </c>
      <c r="E151" s="22">
        <v>1.086</v>
      </c>
      <c r="F151" s="23">
        <v>4</v>
      </c>
      <c r="G151" s="23">
        <v>150</v>
      </c>
      <c r="H151" s="14">
        <v>1.079</v>
      </c>
      <c r="I151" s="9">
        <v>4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9"/>
      <c r="B152" s="20" t="s">
        <v>6648</v>
      </c>
      <c r="C152" s="20" t="s">
        <v>6649</v>
      </c>
      <c r="D152" s="21" t="s">
        <v>6650</v>
      </c>
      <c r="E152" s="22">
        <v>1.068</v>
      </c>
      <c r="F152" s="23">
        <v>4</v>
      </c>
      <c r="G152" s="23">
        <v>151</v>
      </c>
      <c r="H152" s="14">
        <v>0.937</v>
      </c>
      <c r="I152" s="9">
        <v>4</v>
      </c>
      <c r="J152" s="9" t="str">
        <f t="shared" si="4"/>
        <v>上升</v>
      </c>
      <c r="K152" s="9" t="str">
        <f t="shared" si="5"/>
        <v>不变</v>
      </c>
      <c r="L152" s="15"/>
    </row>
    <row r="153" customHeight="1" spans="1:12">
      <c r="A153" s="9"/>
      <c r="B153" s="20" t="s">
        <v>6651</v>
      </c>
      <c r="C153" s="20" t="s">
        <v>6652</v>
      </c>
      <c r="D153" s="21" t="s">
        <v>6653</v>
      </c>
      <c r="E153" s="22">
        <v>0.9</v>
      </c>
      <c r="F153" s="23">
        <v>4</v>
      </c>
      <c r="G153" s="23">
        <v>152</v>
      </c>
      <c r="H153" s="14">
        <v>0.95</v>
      </c>
      <c r="I153" s="9">
        <v>4</v>
      </c>
      <c r="J153" s="9" t="str">
        <f t="shared" si="4"/>
        <v>下降</v>
      </c>
      <c r="K153" s="9" t="str">
        <f t="shared" si="5"/>
        <v>不变</v>
      </c>
      <c r="L153" s="15"/>
    </row>
    <row r="154" customHeight="1" spans="1:12">
      <c r="A154" s="9"/>
      <c r="B154" s="20" t="s">
        <v>6654</v>
      </c>
      <c r="C154" s="20" t="s">
        <v>6655</v>
      </c>
      <c r="D154" s="21" t="s">
        <v>6656</v>
      </c>
      <c r="E154" s="22">
        <v>0.802</v>
      </c>
      <c r="F154" s="23">
        <v>4</v>
      </c>
      <c r="G154" s="23">
        <v>153</v>
      </c>
      <c r="H154" s="14">
        <v>1.115</v>
      </c>
      <c r="I154" s="9">
        <v>4</v>
      </c>
      <c r="J154" s="9" t="str">
        <f t="shared" si="4"/>
        <v>下降</v>
      </c>
      <c r="K154" s="9" t="str">
        <f t="shared" si="5"/>
        <v>不变</v>
      </c>
      <c r="L154" s="15"/>
    </row>
    <row r="155" customHeight="1" spans="1:12">
      <c r="A155" s="9"/>
      <c r="B155" s="20" t="s">
        <v>199</v>
      </c>
      <c r="C155" s="20" t="s">
        <v>200</v>
      </c>
      <c r="D155" s="21" t="s">
        <v>201</v>
      </c>
      <c r="E155" s="22">
        <v>0.785</v>
      </c>
      <c r="F155" s="23">
        <v>4</v>
      </c>
      <c r="G155" s="23">
        <v>154</v>
      </c>
      <c r="H155" s="14">
        <v>0.551</v>
      </c>
      <c r="I155" s="9">
        <v>4</v>
      </c>
      <c r="J155" s="9" t="str">
        <f t="shared" si="4"/>
        <v>上升</v>
      </c>
      <c r="K155" s="9" t="str">
        <f t="shared" si="5"/>
        <v>不变</v>
      </c>
      <c r="L155" s="15"/>
    </row>
    <row r="156" customHeight="1" spans="1:12">
      <c r="A156" s="9"/>
      <c r="B156" s="20" t="s">
        <v>6657</v>
      </c>
      <c r="C156" s="20" t="s">
        <v>6658</v>
      </c>
      <c r="D156" s="21" t="s">
        <v>6659</v>
      </c>
      <c r="E156" s="22">
        <v>0.784</v>
      </c>
      <c r="F156" s="23">
        <v>4</v>
      </c>
      <c r="G156" s="23">
        <v>155</v>
      </c>
      <c r="H156" s="14">
        <v>0.959</v>
      </c>
      <c r="I156" s="9">
        <v>4</v>
      </c>
      <c r="J156" s="9" t="str">
        <f t="shared" si="4"/>
        <v>下降</v>
      </c>
      <c r="K156" s="9" t="str">
        <f t="shared" si="5"/>
        <v>不变</v>
      </c>
      <c r="L156" s="15"/>
    </row>
    <row r="157" customHeight="1" spans="1:12">
      <c r="A157" s="9"/>
      <c r="B157" s="20" t="s">
        <v>6660</v>
      </c>
      <c r="C157" s="20" t="s">
        <v>6661</v>
      </c>
      <c r="D157" s="21" t="s">
        <v>6662</v>
      </c>
      <c r="E157" s="22">
        <v>0.78</v>
      </c>
      <c r="F157" s="23">
        <v>4</v>
      </c>
      <c r="G157" s="23">
        <v>156</v>
      </c>
      <c r="H157" s="14">
        <v>0.967</v>
      </c>
      <c r="I157" s="9">
        <v>4</v>
      </c>
      <c r="J157" s="9" t="str">
        <f t="shared" si="4"/>
        <v>下降</v>
      </c>
      <c r="K157" s="9" t="str">
        <f t="shared" si="5"/>
        <v>不变</v>
      </c>
      <c r="L157" s="15"/>
    </row>
    <row r="158" customHeight="1" spans="1:12">
      <c r="A158" s="9"/>
      <c r="B158" s="20" t="s">
        <v>6663</v>
      </c>
      <c r="C158" s="20" t="s">
        <v>6664</v>
      </c>
      <c r="D158" s="21" t="s">
        <v>6665</v>
      </c>
      <c r="E158" s="22">
        <v>0.267</v>
      </c>
      <c r="F158" s="23">
        <v>4</v>
      </c>
      <c r="G158" s="23">
        <v>157</v>
      </c>
      <c r="H158" s="14">
        <v>0.733</v>
      </c>
      <c r="I158" s="9">
        <v>4</v>
      </c>
      <c r="J158" s="9" t="str">
        <f t="shared" si="4"/>
        <v>下降</v>
      </c>
      <c r="K158" s="9" t="str">
        <f t="shared" si="5"/>
        <v>不变</v>
      </c>
      <c r="L158" s="15"/>
    </row>
    <row r="159" customHeight="1" spans="1:12">
      <c r="A159" s="9"/>
      <c r="B159" s="20" t="s">
        <v>6666</v>
      </c>
      <c r="C159" s="20" t="s">
        <v>6666</v>
      </c>
      <c r="D159" s="21" t="s">
        <v>6667</v>
      </c>
      <c r="E159" s="22">
        <v>0.233</v>
      </c>
      <c r="F159" s="23">
        <v>4</v>
      </c>
      <c r="G159" s="23">
        <v>158</v>
      </c>
      <c r="H159" s="14">
        <v>0.674</v>
      </c>
      <c r="I159" s="9">
        <v>4</v>
      </c>
      <c r="J159" s="9" t="str">
        <f t="shared" si="4"/>
        <v>下降</v>
      </c>
      <c r="K159" s="9" t="str">
        <f t="shared" si="5"/>
        <v>不变</v>
      </c>
      <c r="L159" s="15"/>
    </row>
  </sheetData>
  <mergeCells count="1">
    <mergeCell ref="A2:A15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workbookViewId="0">
      <selection activeCell="L1" sqref="L1"/>
    </sheetView>
  </sheetViews>
  <sheetFormatPr defaultColWidth="9" defaultRowHeight="31" customHeight="1"/>
  <cols>
    <col min="1" max="1" width="15.625" style="16" customWidth="1"/>
    <col min="2" max="3" width="28.0083333333333" style="17" customWidth="1"/>
    <col min="4" max="9" width="9" style="18"/>
    <col min="10" max="10" width="13.625" style="18" customWidth="1"/>
    <col min="11" max="11" width="13.625" style="3" customWidth="1"/>
    <col min="12" max="12" width="9" style="3"/>
    <col min="13" max="16384" width="9" style="1"/>
  </cols>
  <sheetData>
    <row r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52</v>
      </c>
      <c r="B2" s="20" t="s">
        <v>6668</v>
      </c>
      <c r="C2" s="20" t="s">
        <v>6669</v>
      </c>
      <c r="D2" s="21" t="s">
        <v>6670</v>
      </c>
      <c r="E2" s="22">
        <v>24.446</v>
      </c>
      <c r="F2" s="23">
        <v>1</v>
      </c>
      <c r="G2" s="23">
        <v>1</v>
      </c>
      <c r="H2" s="14">
        <v>27.516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6366</v>
      </c>
      <c r="C3" s="20" t="s">
        <v>6367</v>
      </c>
      <c r="D3" s="21" t="s">
        <v>6368</v>
      </c>
      <c r="E3" s="22">
        <v>14.813</v>
      </c>
      <c r="F3" s="23">
        <v>1</v>
      </c>
      <c r="G3" s="23">
        <v>2</v>
      </c>
      <c r="H3" s="14">
        <v>14.753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6393</v>
      </c>
      <c r="C4" s="20" t="s">
        <v>6394</v>
      </c>
      <c r="D4" s="21" t="s">
        <v>6395</v>
      </c>
      <c r="E4" s="22">
        <v>8.313</v>
      </c>
      <c r="F4" s="23">
        <v>1</v>
      </c>
      <c r="G4" s="23">
        <v>3</v>
      </c>
      <c r="H4" s="14">
        <v>9.055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6671</v>
      </c>
      <c r="C5" s="20" t="s">
        <v>6672</v>
      </c>
      <c r="D5" s="21" t="s">
        <v>6673</v>
      </c>
      <c r="E5" s="22">
        <v>7.117</v>
      </c>
      <c r="F5" s="23">
        <v>1</v>
      </c>
      <c r="G5" s="23">
        <v>4</v>
      </c>
      <c r="H5" s="14">
        <v>6.425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6674</v>
      </c>
      <c r="C6" s="20" t="s">
        <v>6675</v>
      </c>
      <c r="D6" s="21" t="s">
        <v>6676</v>
      </c>
      <c r="E6" s="22">
        <v>7.089</v>
      </c>
      <c r="F6" s="23">
        <v>1</v>
      </c>
      <c r="G6" s="23">
        <v>5</v>
      </c>
      <c r="H6" s="14">
        <v>4.155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6677</v>
      </c>
      <c r="C7" s="20" t="s">
        <v>6678</v>
      </c>
      <c r="D7" s="21" t="s">
        <v>6679</v>
      </c>
      <c r="E7" s="22">
        <v>6.454</v>
      </c>
      <c r="F7" s="23">
        <v>1</v>
      </c>
      <c r="G7" s="23">
        <v>6</v>
      </c>
      <c r="H7" s="14">
        <v>7.421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6419</v>
      </c>
      <c r="C8" s="20" t="s">
        <v>6420</v>
      </c>
      <c r="D8" s="21" t="s">
        <v>6421</v>
      </c>
      <c r="E8" s="22">
        <v>6.259</v>
      </c>
      <c r="F8" s="23">
        <v>1</v>
      </c>
      <c r="G8" s="23">
        <v>7</v>
      </c>
      <c r="H8" s="14">
        <v>7.185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6431</v>
      </c>
      <c r="C9" s="20" t="s">
        <v>6432</v>
      </c>
      <c r="D9" s="21" t="s">
        <v>138</v>
      </c>
      <c r="E9" s="22">
        <v>5.553</v>
      </c>
      <c r="F9" s="23">
        <v>1</v>
      </c>
      <c r="G9" s="23">
        <v>8</v>
      </c>
      <c r="H9" s="14">
        <v>5.192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6433</v>
      </c>
      <c r="C10" s="20" t="s">
        <v>6434</v>
      </c>
      <c r="D10" s="21" t="s">
        <v>6435</v>
      </c>
      <c r="E10" s="22">
        <v>5.542</v>
      </c>
      <c r="F10" s="23">
        <v>1</v>
      </c>
      <c r="G10" s="23">
        <v>9</v>
      </c>
      <c r="H10" s="14">
        <v>4.775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6680</v>
      </c>
      <c r="C11" s="20" t="s">
        <v>6681</v>
      </c>
      <c r="D11" s="21" t="s">
        <v>6682</v>
      </c>
      <c r="E11" s="22">
        <v>5.439</v>
      </c>
      <c r="F11" s="23">
        <v>1</v>
      </c>
      <c r="G11" s="23">
        <v>10</v>
      </c>
      <c r="H11" s="14">
        <v>5.113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6450</v>
      </c>
      <c r="C12" s="20" t="s">
        <v>6451</v>
      </c>
      <c r="D12" s="21" t="s">
        <v>6452</v>
      </c>
      <c r="E12" s="22">
        <v>5.022</v>
      </c>
      <c r="F12" s="23">
        <v>1</v>
      </c>
      <c r="G12" s="23">
        <v>11</v>
      </c>
      <c r="H12" s="14">
        <v>5.045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6683</v>
      </c>
      <c r="C13" s="20" t="s">
        <v>6684</v>
      </c>
      <c r="D13" s="21" t="s">
        <v>6685</v>
      </c>
      <c r="E13" s="22">
        <v>4.842</v>
      </c>
      <c r="F13" s="23">
        <v>1</v>
      </c>
      <c r="G13" s="23">
        <v>12</v>
      </c>
      <c r="H13" s="14">
        <v>5.099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6686</v>
      </c>
      <c r="C14" s="20" t="s">
        <v>6687</v>
      </c>
      <c r="D14" s="21" t="s">
        <v>6688</v>
      </c>
      <c r="E14" s="22">
        <v>4.801</v>
      </c>
      <c r="F14" s="23">
        <v>1</v>
      </c>
      <c r="G14" s="23">
        <v>13</v>
      </c>
      <c r="H14" s="14">
        <v>4.379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6689</v>
      </c>
      <c r="C15" s="20" t="s">
        <v>6690</v>
      </c>
      <c r="D15" s="21" t="s">
        <v>138</v>
      </c>
      <c r="E15" s="22">
        <v>4.694</v>
      </c>
      <c r="F15" s="23">
        <v>1</v>
      </c>
      <c r="G15" s="23">
        <v>14</v>
      </c>
      <c r="H15" s="14"/>
      <c r="I15" s="9"/>
      <c r="J15" s="9"/>
      <c r="K15" s="9"/>
      <c r="L15" s="15" t="s">
        <v>159</v>
      </c>
    </row>
    <row r="16" customHeight="1" spans="1:12">
      <c r="A16" s="19"/>
      <c r="B16" s="20" t="s">
        <v>6691</v>
      </c>
      <c r="C16" s="20" t="s">
        <v>6692</v>
      </c>
      <c r="D16" s="21" t="s">
        <v>6693</v>
      </c>
      <c r="E16" s="22">
        <v>4.621</v>
      </c>
      <c r="F16" s="23">
        <v>1</v>
      </c>
      <c r="G16" s="23">
        <v>15</v>
      </c>
      <c r="H16" s="14">
        <v>4.615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2909</v>
      </c>
      <c r="C17" s="20" t="s">
        <v>2910</v>
      </c>
      <c r="D17" s="21" t="s">
        <v>2911</v>
      </c>
      <c r="E17" s="22">
        <v>4.614</v>
      </c>
      <c r="F17" s="23">
        <v>1</v>
      </c>
      <c r="G17" s="23">
        <v>16</v>
      </c>
      <c r="H17" s="14">
        <v>4.911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6694</v>
      </c>
      <c r="C18" s="20" t="s">
        <v>6695</v>
      </c>
      <c r="D18" s="21" t="s">
        <v>6696</v>
      </c>
      <c r="E18" s="22">
        <v>4.589</v>
      </c>
      <c r="F18" s="23">
        <v>1</v>
      </c>
      <c r="G18" s="23">
        <v>17</v>
      </c>
      <c r="H18" s="14">
        <v>4.868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6697</v>
      </c>
      <c r="C19" s="20" t="s">
        <v>6698</v>
      </c>
      <c r="D19" s="21" t="s">
        <v>6699</v>
      </c>
      <c r="E19" s="22">
        <v>4.577</v>
      </c>
      <c r="F19" s="23">
        <v>1</v>
      </c>
      <c r="G19" s="23">
        <v>18</v>
      </c>
      <c r="H19" s="14">
        <v>3.752</v>
      </c>
      <c r="I19" s="9">
        <v>2</v>
      </c>
      <c r="J19" s="9" t="str">
        <f t="shared" si="0"/>
        <v>上升</v>
      </c>
      <c r="K19" s="9" t="str">
        <f t="shared" si="1"/>
        <v>上升</v>
      </c>
      <c r="L19" s="15"/>
    </row>
    <row r="20" customHeight="1" spans="1:12">
      <c r="A20" s="19"/>
      <c r="B20" s="20" t="s">
        <v>6465</v>
      </c>
      <c r="C20" s="20" t="s">
        <v>6465</v>
      </c>
      <c r="D20" s="21" t="s">
        <v>6466</v>
      </c>
      <c r="E20" s="22">
        <v>4.511</v>
      </c>
      <c r="F20" s="23">
        <v>1</v>
      </c>
      <c r="G20" s="23">
        <v>19</v>
      </c>
      <c r="H20" s="14">
        <v>4.499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6700</v>
      </c>
      <c r="C21" s="20" t="s">
        <v>6701</v>
      </c>
      <c r="D21" s="21" t="s">
        <v>6702</v>
      </c>
      <c r="E21" s="22">
        <v>4.348</v>
      </c>
      <c r="F21" s="23">
        <v>1</v>
      </c>
      <c r="G21" s="23">
        <v>20</v>
      </c>
      <c r="H21" s="14">
        <v>4.382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19"/>
      <c r="B22" s="20" t="s">
        <v>6703</v>
      </c>
      <c r="C22" s="20" t="s">
        <v>6704</v>
      </c>
      <c r="D22" s="21" t="s">
        <v>6705</v>
      </c>
      <c r="E22" s="22">
        <v>4.307</v>
      </c>
      <c r="F22" s="23">
        <v>1</v>
      </c>
      <c r="G22" s="23">
        <v>21</v>
      </c>
      <c r="H22" s="14"/>
      <c r="I22" s="9"/>
      <c r="J22" s="9"/>
      <c r="K22" s="9"/>
      <c r="L22" s="15" t="s">
        <v>159</v>
      </c>
    </row>
    <row r="23" customHeight="1" spans="1:12">
      <c r="A23" s="19"/>
      <c r="B23" s="20" t="s">
        <v>6706</v>
      </c>
      <c r="C23" s="20" t="s">
        <v>6707</v>
      </c>
      <c r="D23" s="21" t="s">
        <v>6708</v>
      </c>
      <c r="E23" s="22">
        <v>4.188</v>
      </c>
      <c r="F23" s="23">
        <v>1</v>
      </c>
      <c r="G23" s="23">
        <v>22</v>
      </c>
      <c r="H23" s="14">
        <v>3.554</v>
      </c>
      <c r="I23" s="9">
        <v>2</v>
      </c>
      <c r="J23" s="9" t="str">
        <f t="shared" si="0"/>
        <v>上升</v>
      </c>
      <c r="K23" s="9" t="str">
        <f t="shared" si="1"/>
        <v>上升</v>
      </c>
      <c r="L23" s="15"/>
    </row>
    <row r="24" customHeight="1" spans="1:12">
      <c r="A24" s="19"/>
      <c r="B24" s="20" t="s">
        <v>6709</v>
      </c>
      <c r="C24" s="20" t="s">
        <v>6710</v>
      </c>
      <c r="D24" s="21" t="s">
        <v>138</v>
      </c>
      <c r="E24" s="22">
        <v>3.893</v>
      </c>
      <c r="F24" s="23">
        <v>1</v>
      </c>
      <c r="G24" s="23">
        <v>23</v>
      </c>
      <c r="H24" s="14">
        <v>2.921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15"/>
    </row>
    <row r="25" customHeight="1" spans="1:12">
      <c r="A25" s="19"/>
      <c r="B25" s="20" t="s">
        <v>6711</v>
      </c>
      <c r="C25" s="20" t="s">
        <v>6712</v>
      </c>
      <c r="D25" s="21" t="s">
        <v>6713</v>
      </c>
      <c r="E25" s="22">
        <v>3.828</v>
      </c>
      <c r="F25" s="23">
        <v>2</v>
      </c>
      <c r="G25" s="23">
        <v>24</v>
      </c>
      <c r="H25" s="14">
        <v>2.755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6714</v>
      </c>
      <c r="C26" s="20" t="s">
        <v>6715</v>
      </c>
      <c r="D26" s="21" t="s">
        <v>6716</v>
      </c>
      <c r="E26" s="22">
        <v>3.767</v>
      </c>
      <c r="F26" s="23">
        <v>2</v>
      </c>
      <c r="G26" s="23">
        <v>25</v>
      </c>
      <c r="H26" s="14"/>
      <c r="I26" s="9"/>
      <c r="J26" s="9"/>
      <c r="K26" s="9"/>
      <c r="L26" s="15" t="s">
        <v>2513</v>
      </c>
    </row>
    <row r="27" customHeight="1" spans="1:12">
      <c r="A27" s="19"/>
      <c r="B27" s="20" t="s">
        <v>6717</v>
      </c>
      <c r="C27" s="20" t="s">
        <v>6718</v>
      </c>
      <c r="D27" s="21" t="s">
        <v>6719</v>
      </c>
      <c r="E27" s="22">
        <v>3.764</v>
      </c>
      <c r="F27" s="23">
        <v>2</v>
      </c>
      <c r="G27" s="23">
        <v>26</v>
      </c>
      <c r="H27" s="14">
        <v>3.742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6491</v>
      </c>
      <c r="C28" s="20" t="s">
        <v>6492</v>
      </c>
      <c r="D28" s="21" t="s">
        <v>6493</v>
      </c>
      <c r="E28" s="22">
        <v>3.722</v>
      </c>
      <c r="F28" s="23">
        <v>2</v>
      </c>
      <c r="G28" s="23">
        <v>27</v>
      </c>
      <c r="H28" s="14">
        <v>4.268</v>
      </c>
      <c r="I28" s="9">
        <v>1</v>
      </c>
      <c r="J28" s="9" t="str">
        <f t="shared" si="0"/>
        <v>下降</v>
      </c>
      <c r="K28" s="9" t="str">
        <f t="shared" si="1"/>
        <v>下降</v>
      </c>
      <c r="L28" s="15"/>
    </row>
    <row r="29" customHeight="1" spans="1:12">
      <c r="A29" s="19"/>
      <c r="B29" s="20" t="s">
        <v>6494</v>
      </c>
      <c r="C29" s="20" t="s">
        <v>6495</v>
      </c>
      <c r="D29" s="21" t="s">
        <v>6496</v>
      </c>
      <c r="E29" s="22">
        <v>3.656</v>
      </c>
      <c r="F29" s="23">
        <v>2</v>
      </c>
      <c r="G29" s="23">
        <v>28</v>
      </c>
      <c r="H29" s="14">
        <v>3.371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6497</v>
      </c>
      <c r="C30" s="20" t="s">
        <v>6498</v>
      </c>
      <c r="D30" s="21" t="s">
        <v>6499</v>
      </c>
      <c r="E30" s="22">
        <v>3.655</v>
      </c>
      <c r="F30" s="23">
        <v>2</v>
      </c>
      <c r="G30" s="23">
        <v>29</v>
      </c>
      <c r="H30" s="14">
        <v>4.757</v>
      </c>
      <c r="I30" s="9">
        <v>1</v>
      </c>
      <c r="J30" s="9" t="str">
        <f t="shared" si="0"/>
        <v>下降</v>
      </c>
      <c r="K30" s="9" t="str">
        <f t="shared" si="1"/>
        <v>下降</v>
      </c>
      <c r="L30" s="15"/>
    </row>
    <row r="31" customHeight="1" spans="1:12">
      <c r="A31" s="19"/>
      <c r="B31" s="20" t="s">
        <v>6720</v>
      </c>
      <c r="C31" s="20" t="s">
        <v>6721</v>
      </c>
      <c r="D31" s="21" t="s">
        <v>6722</v>
      </c>
      <c r="E31" s="22">
        <v>3.594</v>
      </c>
      <c r="F31" s="23">
        <v>2</v>
      </c>
      <c r="G31" s="23">
        <v>30</v>
      </c>
      <c r="H31" s="14">
        <v>3.224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5297</v>
      </c>
      <c r="C32" s="20" t="s">
        <v>5298</v>
      </c>
      <c r="D32" s="21" t="s">
        <v>5299</v>
      </c>
      <c r="E32" s="22">
        <v>3.561</v>
      </c>
      <c r="F32" s="23">
        <v>2</v>
      </c>
      <c r="G32" s="23">
        <v>31</v>
      </c>
      <c r="H32" s="14">
        <v>4.016</v>
      </c>
      <c r="I32" s="9">
        <v>1</v>
      </c>
      <c r="J32" s="9" t="str">
        <f t="shared" si="0"/>
        <v>下降</v>
      </c>
      <c r="K32" s="9" t="str">
        <f t="shared" si="1"/>
        <v>下降</v>
      </c>
      <c r="L32" s="15"/>
    </row>
    <row r="33" customHeight="1" spans="1:12">
      <c r="A33" s="19"/>
      <c r="B33" s="20" t="s">
        <v>6723</v>
      </c>
      <c r="C33" s="20" t="s">
        <v>6724</v>
      </c>
      <c r="D33" s="21" t="s">
        <v>6725</v>
      </c>
      <c r="E33" s="22">
        <v>3.556</v>
      </c>
      <c r="F33" s="23">
        <v>2</v>
      </c>
      <c r="G33" s="23">
        <v>32</v>
      </c>
      <c r="H33" s="14">
        <v>3.734</v>
      </c>
      <c r="I33" s="9">
        <v>2</v>
      </c>
      <c r="J33" s="9" t="str">
        <f t="shared" si="0"/>
        <v>下降</v>
      </c>
      <c r="K33" s="9" t="str">
        <f t="shared" si="1"/>
        <v>不变</v>
      </c>
      <c r="L33" s="15"/>
    </row>
    <row r="34" customHeight="1" spans="1:12">
      <c r="A34" s="19"/>
      <c r="B34" s="20" t="s">
        <v>6509</v>
      </c>
      <c r="C34" s="20" t="s">
        <v>6510</v>
      </c>
      <c r="D34" s="21" t="s">
        <v>6511</v>
      </c>
      <c r="E34" s="22">
        <v>3.493</v>
      </c>
      <c r="F34" s="23">
        <v>2</v>
      </c>
      <c r="G34" s="23">
        <v>33</v>
      </c>
      <c r="H34" s="14">
        <v>2.455</v>
      </c>
      <c r="I34" s="9">
        <v>3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6512</v>
      </c>
      <c r="C35" s="20" t="s">
        <v>6513</v>
      </c>
      <c r="D35" s="21" t="s">
        <v>6514</v>
      </c>
      <c r="E35" s="22">
        <v>3.475</v>
      </c>
      <c r="F35" s="23">
        <v>2</v>
      </c>
      <c r="G35" s="23">
        <v>34</v>
      </c>
      <c r="H35" s="14">
        <v>3.863</v>
      </c>
      <c r="I35" s="9">
        <v>1</v>
      </c>
      <c r="J35" s="9" t="str">
        <f t="shared" si="0"/>
        <v>下降</v>
      </c>
      <c r="K35" s="9" t="str">
        <f t="shared" si="1"/>
        <v>下降</v>
      </c>
      <c r="L35" s="15"/>
    </row>
    <row r="36" customHeight="1" spans="1:12">
      <c r="A36" s="19"/>
      <c r="B36" s="20" t="s">
        <v>6726</v>
      </c>
      <c r="C36" s="20" t="s">
        <v>6727</v>
      </c>
      <c r="D36" s="21" t="s">
        <v>6728</v>
      </c>
      <c r="E36" s="22">
        <v>3.396</v>
      </c>
      <c r="F36" s="23">
        <v>2</v>
      </c>
      <c r="G36" s="23">
        <v>35</v>
      </c>
      <c r="H36" s="14">
        <v>3.365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6729</v>
      </c>
      <c r="C37" s="20" t="s">
        <v>6730</v>
      </c>
      <c r="D37" s="21" t="s">
        <v>6731</v>
      </c>
      <c r="E37" s="22">
        <v>3.288</v>
      </c>
      <c r="F37" s="23">
        <v>2</v>
      </c>
      <c r="G37" s="23">
        <v>36</v>
      </c>
      <c r="H37" s="14">
        <v>3.094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6732</v>
      </c>
      <c r="C38" s="20" t="s">
        <v>6733</v>
      </c>
      <c r="D38" s="21" t="s">
        <v>6734</v>
      </c>
      <c r="E38" s="22">
        <v>3.271</v>
      </c>
      <c r="F38" s="23">
        <v>2</v>
      </c>
      <c r="G38" s="23">
        <v>37</v>
      </c>
      <c r="H38" s="14">
        <v>3.704</v>
      </c>
      <c r="I38" s="9">
        <v>2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6735</v>
      </c>
      <c r="C39" s="20" t="s">
        <v>6736</v>
      </c>
      <c r="D39" s="21" t="s">
        <v>6737</v>
      </c>
      <c r="E39" s="22">
        <v>3.202</v>
      </c>
      <c r="F39" s="23">
        <v>2</v>
      </c>
      <c r="G39" s="23">
        <v>38</v>
      </c>
      <c r="H39" s="14">
        <v>3.538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6529</v>
      </c>
      <c r="C40" s="20" t="s">
        <v>6530</v>
      </c>
      <c r="D40" s="21" t="s">
        <v>6531</v>
      </c>
      <c r="E40" s="22">
        <v>3.201</v>
      </c>
      <c r="F40" s="23">
        <v>2</v>
      </c>
      <c r="G40" s="23">
        <v>39</v>
      </c>
      <c r="H40" s="14">
        <v>3.16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6738</v>
      </c>
      <c r="C41" s="20" t="s">
        <v>6739</v>
      </c>
      <c r="D41" s="21" t="s">
        <v>6740</v>
      </c>
      <c r="E41" s="22">
        <v>3.067</v>
      </c>
      <c r="F41" s="23">
        <v>2</v>
      </c>
      <c r="G41" s="23">
        <v>40</v>
      </c>
      <c r="H41" s="14">
        <v>3.123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6741</v>
      </c>
      <c r="C42" s="20" t="s">
        <v>6741</v>
      </c>
      <c r="D42" s="21" t="s">
        <v>6742</v>
      </c>
      <c r="E42" s="22">
        <v>3.04</v>
      </c>
      <c r="F42" s="23">
        <v>2</v>
      </c>
      <c r="G42" s="23">
        <v>41</v>
      </c>
      <c r="H42" s="14">
        <v>2.927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6743</v>
      </c>
      <c r="C43" s="20" t="s">
        <v>6744</v>
      </c>
      <c r="D43" s="21" t="s">
        <v>6745</v>
      </c>
      <c r="E43" s="22">
        <v>2.984</v>
      </c>
      <c r="F43" s="23">
        <v>2</v>
      </c>
      <c r="G43" s="23">
        <v>42</v>
      </c>
      <c r="H43" s="14">
        <v>3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6746</v>
      </c>
      <c r="C44" s="20" t="s">
        <v>6747</v>
      </c>
      <c r="D44" s="21" t="s">
        <v>6748</v>
      </c>
      <c r="E44" s="22">
        <v>2.976</v>
      </c>
      <c r="F44" s="23">
        <v>2</v>
      </c>
      <c r="G44" s="23">
        <v>43</v>
      </c>
      <c r="H44" s="14">
        <v>3.239</v>
      </c>
      <c r="I44" s="9">
        <v>2</v>
      </c>
      <c r="J44" s="9" t="str">
        <f t="shared" si="0"/>
        <v>下降</v>
      </c>
      <c r="K44" s="9" t="str">
        <f t="shared" si="1"/>
        <v>不变</v>
      </c>
      <c r="L44" s="15"/>
    </row>
    <row r="45" customHeight="1" spans="1:12">
      <c r="A45" s="19"/>
      <c r="B45" s="20" t="s">
        <v>6749</v>
      </c>
      <c r="C45" s="20" t="s">
        <v>6750</v>
      </c>
      <c r="D45" s="21" t="s">
        <v>6751</v>
      </c>
      <c r="E45" s="22">
        <v>2.938</v>
      </c>
      <c r="F45" s="23">
        <v>2</v>
      </c>
      <c r="G45" s="23">
        <v>44</v>
      </c>
      <c r="H45" s="14">
        <v>2.856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6752</v>
      </c>
      <c r="C46" s="20" t="s">
        <v>6753</v>
      </c>
      <c r="D46" s="21" t="s">
        <v>6754</v>
      </c>
      <c r="E46" s="22">
        <v>2.837</v>
      </c>
      <c r="F46" s="23">
        <v>2</v>
      </c>
      <c r="G46" s="23">
        <v>45</v>
      </c>
      <c r="H46" s="14">
        <v>2.591</v>
      </c>
      <c r="I46" s="9">
        <v>3</v>
      </c>
      <c r="J46" s="9" t="str">
        <f t="shared" si="0"/>
        <v>上升</v>
      </c>
      <c r="K46" s="9" t="str">
        <f t="shared" si="1"/>
        <v>上升</v>
      </c>
      <c r="L46" s="15"/>
    </row>
    <row r="47" customHeight="1" spans="1:12">
      <c r="A47" s="19"/>
      <c r="B47" s="20" t="s">
        <v>6552</v>
      </c>
      <c r="C47" s="20" t="s">
        <v>6553</v>
      </c>
      <c r="D47" s="21" t="s">
        <v>6554</v>
      </c>
      <c r="E47" s="22">
        <v>2.824</v>
      </c>
      <c r="F47" s="23">
        <v>2</v>
      </c>
      <c r="G47" s="23">
        <v>46</v>
      </c>
      <c r="H47" s="14"/>
      <c r="I47" s="9"/>
      <c r="J47" s="9"/>
      <c r="K47" s="9"/>
      <c r="L47" s="15" t="s">
        <v>159</v>
      </c>
    </row>
    <row r="48" customHeight="1" spans="1:12">
      <c r="A48" s="19"/>
      <c r="B48" s="20" t="s">
        <v>6755</v>
      </c>
      <c r="C48" s="20" t="s">
        <v>6756</v>
      </c>
      <c r="D48" s="21" t="s">
        <v>6757</v>
      </c>
      <c r="E48" s="22">
        <v>2.822</v>
      </c>
      <c r="F48" s="23">
        <v>3</v>
      </c>
      <c r="G48" s="23">
        <v>47</v>
      </c>
      <c r="H48" s="14">
        <v>2.851</v>
      </c>
      <c r="I48" s="9">
        <v>2</v>
      </c>
      <c r="J48" s="9" t="str">
        <f t="shared" si="0"/>
        <v>下降</v>
      </c>
      <c r="K48" s="9" t="str">
        <f t="shared" si="1"/>
        <v>下降</v>
      </c>
      <c r="L48" s="15"/>
    </row>
    <row r="49" customHeight="1" spans="1:12">
      <c r="A49" s="19"/>
      <c r="B49" s="20" t="s">
        <v>6758</v>
      </c>
      <c r="C49" s="20" t="s">
        <v>6759</v>
      </c>
      <c r="D49" s="21" t="s">
        <v>6760</v>
      </c>
      <c r="E49" s="22">
        <v>2.773</v>
      </c>
      <c r="F49" s="23">
        <v>3</v>
      </c>
      <c r="G49" s="23">
        <v>48</v>
      </c>
      <c r="H49" s="14">
        <v>2.611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6761</v>
      </c>
      <c r="C50" s="20" t="s">
        <v>6762</v>
      </c>
      <c r="D50" s="21" t="s">
        <v>6763</v>
      </c>
      <c r="E50" s="22">
        <v>2.749</v>
      </c>
      <c r="F50" s="23">
        <v>3</v>
      </c>
      <c r="G50" s="23">
        <v>49</v>
      </c>
      <c r="H50" s="14">
        <v>3.055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6764</v>
      </c>
      <c r="C51" s="20" t="s">
        <v>6765</v>
      </c>
      <c r="D51" s="21" t="s">
        <v>6766</v>
      </c>
      <c r="E51" s="22">
        <v>2.74</v>
      </c>
      <c r="F51" s="23">
        <v>3</v>
      </c>
      <c r="G51" s="23">
        <v>50</v>
      </c>
      <c r="H51" s="14">
        <v>2.27</v>
      </c>
      <c r="I51" s="9">
        <v>3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6767</v>
      </c>
      <c r="C52" s="20" t="s">
        <v>6768</v>
      </c>
      <c r="D52" s="21" t="s">
        <v>6769</v>
      </c>
      <c r="E52" s="22">
        <v>2.706</v>
      </c>
      <c r="F52" s="23">
        <v>3</v>
      </c>
      <c r="G52" s="23">
        <v>51</v>
      </c>
      <c r="H52" s="14">
        <v>2.469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6770</v>
      </c>
      <c r="C53" s="20" t="s">
        <v>6771</v>
      </c>
      <c r="D53" s="21" t="s">
        <v>138</v>
      </c>
      <c r="E53" s="22">
        <v>2.688</v>
      </c>
      <c r="F53" s="23">
        <v>3</v>
      </c>
      <c r="G53" s="23">
        <v>52</v>
      </c>
      <c r="H53" s="14">
        <v>2.565</v>
      </c>
      <c r="I53" s="9">
        <v>3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6772</v>
      </c>
      <c r="C54" s="20" t="s">
        <v>6773</v>
      </c>
      <c r="D54" s="21" t="s">
        <v>138</v>
      </c>
      <c r="E54" s="22">
        <v>2.631</v>
      </c>
      <c r="F54" s="23">
        <v>3</v>
      </c>
      <c r="G54" s="23">
        <v>53</v>
      </c>
      <c r="H54" s="14">
        <v>2.798</v>
      </c>
      <c r="I54" s="9">
        <v>2</v>
      </c>
      <c r="J54" s="9" t="str">
        <f t="shared" si="0"/>
        <v>下降</v>
      </c>
      <c r="K54" s="9" t="str">
        <f t="shared" si="1"/>
        <v>下降</v>
      </c>
      <c r="L54" s="15"/>
    </row>
    <row r="55" customHeight="1" spans="1:12">
      <c r="A55" s="19"/>
      <c r="B55" s="20" t="s">
        <v>6774</v>
      </c>
      <c r="C55" s="20" t="s">
        <v>6775</v>
      </c>
      <c r="D55" s="21" t="s">
        <v>6776</v>
      </c>
      <c r="E55" s="22">
        <v>2.5</v>
      </c>
      <c r="F55" s="23">
        <v>3</v>
      </c>
      <c r="G55" s="23">
        <v>54</v>
      </c>
      <c r="H55" s="14">
        <v>1.372</v>
      </c>
      <c r="I55" s="9">
        <v>4</v>
      </c>
      <c r="J55" s="9" t="str">
        <f t="shared" si="0"/>
        <v>上升</v>
      </c>
      <c r="K55" s="9" t="str">
        <f t="shared" si="1"/>
        <v>上升</v>
      </c>
      <c r="L55" s="15"/>
    </row>
    <row r="56" customHeight="1" spans="1:12">
      <c r="A56" s="19"/>
      <c r="B56" s="20" t="s">
        <v>6777</v>
      </c>
      <c r="C56" s="20" t="s">
        <v>6778</v>
      </c>
      <c r="D56" s="21" t="s">
        <v>6779</v>
      </c>
      <c r="E56" s="22">
        <v>2.499</v>
      </c>
      <c r="F56" s="23">
        <v>3</v>
      </c>
      <c r="G56" s="23">
        <v>55</v>
      </c>
      <c r="H56" s="14">
        <v>2.314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6780</v>
      </c>
      <c r="C57" s="20" t="s">
        <v>6781</v>
      </c>
      <c r="D57" s="21" t="s">
        <v>6782</v>
      </c>
      <c r="E57" s="22">
        <v>2.494</v>
      </c>
      <c r="F57" s="23">
        <v>3</v>
      </c>
      <c r="G57" s="23">
        <v>56</v>
      </c>
      <c r="H57" s="14">
        <v>2.191</v>
      </c>
      <c r="I57" s="9">
        <v>3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6783</v>
      </c>
      <c r="C58" s="20" t="s">
        <v>6784</v>
      </c>
      <c r="D58" s="21" t="s">
        <v>6785</v>
      </c>
      <c r="E58" s="22">
        <v>2.447</v>
      </c>
      <c r="F58" s="23">
        <v>3</v>
      </c>
      <c r="G58" s="23">
        <v>57</v>
      </c>
      <c r="H58" s="14">
        <v>2.487</v>
      </c>
      <c r="I58" s="9">
        <v>3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6586</v>
      </c>
      <c r="C59" s="20" t="s">
        <v>6587</v>
      </c>
      <c r="D59" s="21" t="s">
        <v>6588</v>
      </c>
      <c r="E59" s="22">
        <v>2.373</v>
      </c>
      <c r="F59" s="23">
        <v>3</v>
      </c>
      <c r="G59" s="23">
        <v>58</v>
      </c>
      <c r="H59" s="14">
        <v>2.669</v>
      </c>
      <c r="I59" s="9">
        <v>3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6786</v>
      </c>
      <c r="C60" s="20" t="s">
        <v>6787</v>
      </c>
      <c r="D60" s="21" t="s">
        <v>6788</v>
      </c>
      <c r="E60" s="22">
        <v>2.296</v>
      </c>
      <c r="F60" s="23">
        <v>3</v>
      </c>
      <c r="G60" s="23">
        <v>59</v>
      </c>
      <c r="H60" s="14">
        <v>2.397</v>
      </c>
      <c r="I60" s="9">
        <v>3</v>
      </c>
      <c r="J60" s="9" t="str">
        <f t="shared" si="0"/>
        <v>下降</v>
      </c>
      <c r="K60" s="9" t="str">
        <f t="shared" si="1"/>
        <v>不变</v>
      </c>
      <c r="L60" s="15"/>
    </row>
    <row r="61" customHeight="1" spans="1:12">
      <c r="A61" s="19"/>
      <c r="B61" s="20" t="s">
        <v>6789</v>
      </c>
      <c r="C61" s="20" t="s">
        <v>6790</v>
      </c>
      <c r="D61" s="21" t="s">
        <v>6791</v>
      </c>
      <c r="E61" s="22">
        <v>2.294</v>
      </c>
      <c r="F61" s="23">
        <v>3</v>
      </c>
      <c r="G61" s="23">
        <v>60</v>
      </c>
      <c r="H61" s="14">
        <v>1.971</v>
      </c>
      <c r="I61" s="9">
        <v>4</v>
      </c>
      <c r="J61" s="9" t="str">
        <f t="shared" si="0"/>
        <v>上升</v>
      </c>
      <c r="K61" s="9" t="str">
        <f t="shared" si="1"/>
        <v>上升</v>
      </c>
      <c r="L61" s="15"/>
    </row>
    <row r="62" customHeight="1" spans="1:12">
      <c r="A62" s="19"/>
      <c r="B62" s="20" t="s">
        <v>6592</v>
      </c>
      <c r="C62" s="20" t="s">
        <v>6593</v>
      </c>
      <c r="D62" s="21" t="s">
        <v>6594</v>
      </c>
      <c r="E62" s="22">
        <v>2.286</v>
      </c>
      <c r="F62" s="23">
        <v>3</v>
      </c>
      <c r="G62" s="23">
        <v>61</v>
      </c>
      <c r="H62" s="14">
        <v>2.357</v>
      </c>
      <c r="I62" s="9">
        <v>3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6792</v>
      </c>
      <c r="C63" s="20" t="s">
        <v>6793</v>
      </c>
      <c r="D63" s="21" t="s">
        <v>6794</v>
      </c>
      <c r="E63" s="22">
        <v>2.271</v>
      </c>
      <c r="F63" s="23">
        <v>3</v>
      </c>
      <c r="G63" s="23">
        <v>62</v>
      </c>
      <c r="H63" s="14">
        <v>2.164</v>
      </c>
      <c r="I63" s="9">
        <v>3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6795</v>
      </c>
      <c r="C64" s="20" t="s">
        <v>6796</v>
      </c>
      <c r="D64" s="21" t="s">
        <v>6797</v>
      </c>
      <c r="E64" s="22">
        <v>2.268</v>
      </c>
      <c r="F64" s="23">
        <v>3</v>
      </c>
      <c r="G64" s="23">
        <v>63</v>
      </c>
      <c r="H64" s="14">
        <v>2.024</v>
      </c>
      <c r="I64" s="9">
        <v>4</v>
      </c>
      <c r="J64" s="9" t="str">
        <f t="shared" si="0"/>
        <v>上升</v>
      </c>
      <c r="K64" s="9" t="str">
        <f t="shared" si="1"/>
        <v>上升</v>
      </c>
      <c r="L64" s="15"/>
    </row>
    <row r="65" customHeight="1" spans="1:12">
      <c r="A65" s="19"/>
      <c r="B65" s="20" t="s">
        <v>6798</v>
      </c>
      <c r="C65" s="20" t="s">
        <v>6799</v>
      </c>
      <c r="D65" s="21" t="s">
        <v>6800</v>
      </c>
      <c r="E65" s="22">
        <v>2.212</v>
      </c>
      <c r="F65" s="23">
        <v>3</v>
      </c>
      <c r="G65" s="23">
        <v>64</v>
      </c>
      <c r="H65" s="14">
        <v>2.269</v>
      </c>
      <c r="I65" s="9">
        <v>3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6598</v>
      </c>
      <c r="C66" s="20" t="s">
        <v>6599</v>
      </c>
      <c r="D66" s="21" t="s">
        <v>6600</v>
      </c>
      <c r="E66" s="22">
        <v>2.166</v>
      </c>
      <c r="F66" s="23">
        <v>3</v>
      </c>
      <c r="G66" s="23">
        <v>65</v>
      </c>
      <c r="H66" s="14">
        <v>2.182</v>
      </c>
      <c r="I66" s="9">
        <v>3</v>
      </c>
      <c r="J66" s="9" t="str">
        <f t="shared" ref="J66:J94" si="2">IF(E66&gt;H66,"上升","下降")</f>
        <v>下降</v>
      </c>
      <c r="K66" s="9" t="str">
        <f t="shared" ref="K66:K94" si="3">_xlfn.IFS(F66&gt;I66,"下降",F66=I66,"不变",F66&lt;I66,"上升")</f>
        <v>不变</v>
      </c>
      <c r="L66" s="15"/>
    </row>
    <row r="67" customHeight="1" spans="1:12">
      <c r="A67" s="19"/>
      <c r="B67" s="20" t="s">
        <v>6801</v>
      </c>
      <c r="C67" s="20" t="s">
        <v>6802</v>
      </c>
      <c r="D67" s="21" t="s">
        <v>6803</v>
      </c>
      <c r="E67" s="22">
        <v>2.152</v>
      </c>
      <c r="F67" s="23">
        <v>3</v>
      </c>
      <c r="G67" s="23">
        <v>66</v>
      </c>
      <c r="H67" s="14">
        <v>2.047</v>
      </c>
      <c r="I67" s="9">
        <v>3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6601</v>
      </c>
      <c r="C68" s="20" t="s">
        <v>6602</v>
      </c>
      <c r="D68" s="21" t="s">
        <v>6603</v>
      </c>
      <c r="E68" s="22">
        <v>2.126</v>
      </c>
      <c r="F68" s="23">
        <v>3</v>
      </c>
      <c r="G68" s="23">
        <v>67</v>
      </c>
      <c r="H68" s="14">
        <v>2.317</v>
      </c>
      <c r="I68" s="9">
        <v>3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6804</v>
      </c>
      <c r="C69" s="20" t="s">
        <v>6805</v>
      </c>
      <c r="D69" s="21" t="s">
        <v>6806</v>
      </c>
      <c r="E69" s="22">
        <v>2.102</v>
      </c>
      <c r="F69" s="23">
        <v>3</v>
      </c>
      <c r="G69" s="23">
        <v>68</v>
      </c>
      <c r="H69" s="14">
        <v>1.921</v>
      </c>
      <c r="I69" s="9">
        <v>4</v>
      </c>
      <c r="J69" s="9" t="str">
        <f t="shared" si="2"/>
        <v>上升</v>
      </c>
      <c r="K69" s="9" t="str">
        <f t="shared" si="3"/>
        <v>上升</v>
      </c>
      <c r="L69" s="15"/>
    </row>
    <row r="70" customHeight="1" spans="1:12">
      <c r="A70" s="19"/>
      <c r="B70" s="20" t="s">
        <v>6807</v>
      </c>
      <c r="C70" s="20" t="s">
        <v>6808</v>
      </c>
      <c r="D70" s="21" t="s">
        <v>6809</v>
      </c>
      <c r="E70" s="22">
        <v>2.092</v>
      </c>
      <c r="F70" s="23">
        <v>3</v>
      </c>
      <c r="G70" s="23">
        <v>69</v>
      </c>
      <c r="H70" s="14">
        <v>2.24</v>
      </c>
      <c r="I70" s="9">
        <v>3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6606</v>
      </c>
      <c r="C71" s="20" t="s">
        <v>6607</v>
      </c>
      <c r="D71" s="21" t="s">
        <v>6608</v>
      </c>
      <c r="E71" s="22">
        <v>2.071</v>
      </c>
      <c r="F71" s="23">
        <v>4</v>
      </c>
      <c r="G71" s="23">
        <v>70</v>
      </c>
      <c r="H71" s="14">
        <v>2.112</v>
      </c>
      <c r="I71" s="9">
        <v>3</v>
      </c>
      <c r="J71" s="9" t="str">
        <f t="shared" si="2"/>
        <v>下降</v>
      </c>
      <c r="K71" s="9" t="str">
        <f t="shared" si="3"/>
        <v>下降</v>
      </c>
      <c r="L71" s="15"/>
    </row>
    <row r="72" customHeight="1" spans="1:12">
      <c r="A72" s="19"/>
      <c r="B72" s="20" t="s">
        <v>6810</v>
      </c>
      <c r="C72" s="20" t="s">
        <v>6811</v>
      </c>
      <c r="D72" s="21" t="s">
        <v>6812</v>
      </c>
      <c r="E72" s="22">
        <v>2.043</v>
      </c>
      <c r="F72" s="23">
        <v>4</v>
      </c>
      <c r="G72" s="23">
        <v>71</v>
      </c>
      <c r="H72" s="14">
        <v>2.305</v>
      </c>
      <c r="I72" s="9">
        <v>3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6813</v>
      </c>
      <c r="C73" s="20" t="s">
        <v>6814</v>
      </c>
      <c r="D73" s="21" t="s">
        <v>6815</v>
      </c>
      <c r="E73" s="22">
        <v>2.041</v>
      </c>
      <c r="F73" s="23">
        <v>4</v>
      </c>
      <c r="G73" s="23">
        <v>72</v>
      </c>
      <c r="H73" s="14">
        <v>1.939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6816</v>
      </c>
      <c r="C74" s="20" t="s">
        <v>6817</v>
      </c>
      <c r="D74" s="21" t="s">
        <v>6818</v>
      </c>
      <c r="E74" s="22">
        <v>1.971</v>
      </c>
      <c r="F74" s="23">
        <v>4</v>
      </c>
      <c r="G74" s="23">
        <v>73</v>
      </c>
      <c r="H74" s="14">
        <v>2.223</v>
      </c>
      <c r="I74" s="9">
        <v>3</v>
      </c>
      <c r="J74" s="9" t="str">
        <f t="shared" si="2"/>
        <v>下降</v>
      </c>
      <c r="K74" s="9" t="str">
        <f t="shared" si="3"/>
        <v>下降</v>
      </c>
      <c r="L74" s="15"/>
    </row>
    <row r="75" customHeight="1" spans="1:12">
      <c r="A75" s="19"/>
      <c r="B75" s="20" t="s">
        <v>6819</v>
      </c>
      <c r="C75" s="20" t="s">
        <v>6820</v>
      </c>
      <c r="D75" s="21" t="s">
        <v>6821</v>
      </c>
      <c r="E75" s="22">
        <v>1.821</v>
      </c>
      <c r="F75" s="23">
        <v>4</v>
      </c>
      <c r="G75" s="23">
        <v>74</v>
      </c>
      <c r="H75" s="14">
        <v>2.089</v>
      </c>
      <c r="I75" s="9">
        <v>3</v>
      </c>
      <c r="J75" s="9" t="str">
        <f t="shared" si="2"/>
        <v>下降</v>
      </c>
      <c r="K75" s="9" t="str">
        <f t="shared" si="3"/>
        <v>下降</v>
      </c>
      <c r="L75" s="15"/>
    </row>
    <row r="76" customHeight="1" spans="1:12">
      <c r="A76" s="19"/>
      <c r="B76" s="20" t="s">
        <v>6822</v>
      </c>
      <c r="C76" s="20" t="s">
        <v>6823</v>
      </c>
      <c r="D76" s="21" t="s">
        <v>6824</v>
      </c>
      <c r="E76" s="22">
        <v>1.782</v>
      </c>
      <c r="F76" s="23">
        <v>4</v>
      </c>
      <c r="G76" s="23">
        <v>75</v>
      </c>
      <c r="H76" s="14">
        <v>1.289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6615</v>
      </c>
      <c r="C77" s="20" t="s">
        <v>6616</v>
      </c>
      <c r="D77" s="21" t="s">
        <v>6617</v>
      </c>
      <c r="E77" s="22">
        <v>1.765</v>
      </c>
      <c r="F77" s="23">
        <v>4</v>
      </c>
      <c r="G77" s="23">
        <v>76</v>
      </c>
      <c r="H77" s="14">
        <v>1.805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19"/>
      <c r="B78" s="20" t="s">
        <v>6825</v>
      </c>
      <c r="C78" s="20" t="s">
        <v>6826</v>
      </c>
      <c r="D78" s="21" t="s">
        <v>6827</v>
      </c>
      <c r="E78" s="22">
        <v>1.722</v>
      </c>
      <c r="F78" s="23">
        <v>4</v>
      </c>
      <c r="G78" s="23">
        <v>77</v>
      </c>
      <c r="H78" s="14">
        <v>1.539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6828</v>
      </c>
      <c r="C79" s="20" t="s">
        <v>6829</v>
      </c>
      <c r="D79" s="21" t="s">
        <v>6830</v>
      </c>
      <c r="E79" s="22">
        <v>1.661</v>
      </c>
      <c r="F79" s="23">
        <v>4</v>
      </c>
      <c r="G79" s="23">
        <v>78</v>
      </c>
      <c r="H79" s="14">
        <v>1.599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6831</v>
      </c>
      <c r="C80" s="20" t="s">
        <v>6832</v>
      </c>
      <c r="D80" s="21" t="s">
        <v>6833</v>
      </c>
      <c r="E80" s="22">
        <v>1.654</v>
      </c>
      <c r="F80" s="23">
        <v>4</v>
      </c>
      <c r="G80" s="23">
        <v>79</v>
      </c>
      <c r="H80" s="14">
        <v>1.685</v>
      </c>
      <c r="I80" s="9">
        <v>4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19"/>
      <c r="B81" s="20" t="s">
        <v>6320</v>
      </c>
      <c r="C81" s="20" t="s">
        <v>6321</v>
      </c>
      <c r="D81" s="21" t="s">
        <v>138</v>
      </c>
      <c r="E81" s="22">
        <v>1.6</v>
      </c>
      <c r="F81" s="23">
        <v>4</v>
      </c>
      <c r="G81" s="23">
        <v>80</v>
      </c>
      <c r="H81" s="14">
        <v>1.586</v>
      </c>
      <c r="I81" s="9">
        <v>4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6834</v>
      </c>
      <c r="C82" s="20" t="s">
        <v>6835</v>
      </c>
      <c r="D82" s="21" t="s">
        <v>6836</v>
      </c>
      <c r="E82" s="22">
        <v>1.584</v>
      </c>
      <c r="F82" s="23">
        <v>4</v>
      </c>
      <c r="G82" s="23">
        <v>81</v>
      </c>
      <c r="H82" s="14">
        <v>1.421</v>
      </c>
      <c r="I82" s="9">
        <v>4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6837</v>
      </c>
      <c r="C83" s="20" t="s">
        <v>6838</v>
      </c>
      <c r="D83" s="21" t="s">
        <v>6839</v>
      </c>
      <c r="E83" s="22">
        <v>1.52</v>
      </c>
      <c r="F83" s="23">
        <v>4</v>
      </c>
      <c r="G83" s="23">
        <v>82</v>
      </c>
      <c r="H83" s="14">
        <v>1.373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6840</v>
      </c>
      <c r="C84" s="20" t="s">
        <v>6841</v>
      </c>
      <c r="D84" s="21" t="s">
        <v>6842</v>
      </c>
      <c r="E84" s="22">
        <v>1.46</v>
      </c>
      <c r="F84" s="23">
        <v>4</v>
      </c>
      <c r="G84" s="23">
        <v>83</v>
      </c>
      <c r="H84" s="14"/>
      <c r="I84" s="9"/>
      <c r="J84" s="9"/>
      <c r="K84" s="9"/>
      <c r="L84" s="15" t="s">
        <v>2513</v>
      </c>
    </row>
    <row r="85" customHeight="1" spans="1:12">
      <c r="A85" s="19"/>
      <c r="B85" s="20" t="s">
        <v>6639</v>
      </c>
      <c r="C85" s="20" t="s">
        <v>6640</v>
      </c>
      <c r="D85" s="21" t="s">
        <v>6641</v>
      </c>
      <c r="E85" s="22">
        <v>1.406</v>
      </c>
      <c r="F85" s="23">
        <v>4</v>
      </c>
      <c r="G85" s="23">
        <v>84</v>
      </c>
      <c r="H85" s="14">
        <v>1.501</v>
      </c>
      <c r="I85" s="9">
        <v>4</v>
      </c>
      <c r="J85" s="9" t="str">
        <f t="shared" si="2"/>
        <v>下降</v>
      </c>
      <c r="K85" s="9" t="str">
        <f t="shared" si="3"/>
        <v>不变</v>
      </c>
      <c r="L85" s="15"/>
    </row>
    <row r="86" customHeight="1" spans="1:12">
      <c r="A86" s="19"/>
      <c r="B86" s="20" t="s">
        <v>6843</v>
      </c>
      <c r="C86" s="20" t="s">
        <v>6844</v>
      </c>
      <c r="D86" s="21" t="s">
        <v>6845</v>
      </c>
      <c r="E86" s="22">
        <v>1.24</v>
      </c>
      <c r="F86" s="23">
        <v>4</v>
      </c>
      <c r="G86" s="23">
        <v>85</v>
      </c>
      <c r="H86" s="14">
        <v>1.004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6846</v>
      </c>
      <c r="C87" s="20" t="s">
        <v>6847</v>
      </c>
      <c r="D87" s="21" t="s">
        <v>6848</v>
      </c>
      <c r="E87" s="22">
        <v>1.127</v>
      </c>
      <c r="F87" s="23">
        <v>4</v>
      </c>
      <c r="G87" s="23">
        <v>86</v>
      </c>
      <c r="H87" s="14">
        <v>1.473</v>
      </c>
      <c r="I87" s="9">
        <v>4</v>
      </c>
      <c r="J87" s="9" t="str">
        <f t="shared" si="2"/>
        <v>下降</v>
      </c>
      <c r="K87" s="9" t="str">
        <f t="shared" si="3"/>
        <v>不变</v>
      </c>
      <c r="L87" s="15"/>
    </row>
    <row r="88" customHeight="1" spans="1:12">
      <c r="A88" s="19"/>
      <c r="B88" s="20" t="s">
        <v>6654</v>
      </c>
      <c r="C88" s="20" t="s">
        <v>6655</v>
      </c>
      <c r="D88" s="21" t="s">
        <v>6656</v>
      </c>
      <c r="E88" s="22">
        <v>0.802</v>
      </c>
      <c r="F88" s="23">
        <v>4</v>
      </c>
      <c r="G88" s="23">
        <v>87</v>
      </c>
      <c r="H88" s="14">
        <v>1.115</v>
      </c>
      <c r="I88" s="9">
        <v>4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6849</v>
      </c>
      <c r="C89" s="20" t="s">
        <v>6850</v>
      </c>
      <c r="D89" s="21" t="s">
        <v>6851</v>
      </c>
      <c r="E89" s="22">
        <v>0.703</v>
      </c>
      <c r="F89" s="23">
        <v>4</v>
      </c>
      <c r="G89" s="23">
        <v>88</v>
      </c>
      <c r="H89" s="14">
        <v>1.175</v>
      </c>
      <c r="I89" s="9">
        <v>4</v>
      </c>
      <c r="J89" s="9" t="str">
        <f t="shared" si="2"/>
        <v>下降</v>
      </c>
      <c r="K89" s="9" t="str">
        <f t="shared" si="3"/>
        <v>不变</v>
      </c>
      <c r="L89" s="15"/>
    </row>
    <row r="90" customHeight="1" spans="1:12">
      <c r="A90" s="19"/>
      <c r="B90" s="20" t="s">
        <v>4116</v>
      </c>
      <c r="C90" s="20" t="s">
        <v>4117</v>
      </c>
      <c r="D90" s="21" t="s">
        <v>4118</v>
      </c>
      <c r="E90" s="22">
        <v>0.663</v>
      </c>
      <c r="F90" s="23">
        <v>4</v>
      </c>
      <c r="G90" s="23">
        <v>89</v>
      </c>
      <c r="H90" s="14">
        <v>0.541</v>
      </c>
      <c r="I90" s="9">
        <v>4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6852</v>
      </c>
      <c r="C91" s="20" t="s">
        <v>6853</v>
      </c>
      <c r="D91" s="21" t="s">
        <v>6854</v>
      </c>
      <c r="E91" s="22">
        <v>0.52</v>
      </c>
      <c r="F91" s="23">
        <v>4</v>
      </c>
      <c r="G91" s="23">
        <v>90</v>
      </c>
      <c r="H91" s="14">
        <v>0.428</v>
      </c>
      <c r="I91" s="9">
        <v>4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6855</v>
      </c>
      <c r="C92" s="20" t="s">
        <v>6856</v>
      </c>
      <c r="D92" s="21" t="s">
        <v>6857</v>
      </c>
      <c r="E92" s="22">
        <v>0.433</v>
      </c>
      <c r="F92" s="23">
        <v>4</v>
      </c>
      <c r="G92" s="23">
        <v>91</v>
      </c>
      <c r="H92" s="14">
        <v>0.111</v>
      </c>
      <c r="I92" s="9">
        <v>4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6858</v>
      </c>
      <c r="C93" s="20" t="s">
        <v>6859</v>
      </c>
      <c r="D93" s="21" t="s">
        <v>6860</v>
      </c>
      <c r="E93" s="22">
        <v>0.245</v>
      </c>
      <c r="F93" s="23">
        <v>4</v>
      </c>
      <c r="G93" s="23">
        <v>92</v>
      </c>
      <c r="H93" s="14">
        <v>0.287</v>
      </c>
      <c r="I93" s="9">
        <v>4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19"/>
      <c r="B94" s="20" t="s">
        <v>6861</v>
      </c>
      <c r="C94" s="20" t="s">
        <v>6862</v>
      </c>
      <c r="D94" s="21" t="s">
        <v>6863</v>
      </c>
      <c r="E94" s="22">
        <v>0.227</v>
      </c>
      <c r="F94" s="23">
        <v>4</v>
      </c>
      <c r="G94" s="23">
        <v>93</v>
      </c>
      <c r="H94" s="14">
        <v>0.197</v>
      </c>
      <c r="I94" s="9">
        <v>4</v>
      </c>
      <c r="J94" s="9" t="str">
        <f t="shared" si="2"/>
        <v>上升</v>
      </c>
      <c r="K94" s="9" t="str">
        <f t="shared" si="3"/>
        <v>不变</v>
      </c>
      <c r="L94" s="15"/>
    </row>
  </sheetData>
  <mergeCells count="1">
    <mergeCell ref="A2:A9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L1" sqref="L1"/>
    </sheetView>
  </sheetViews>
  <sheetFormatPr defaultColWidth="9" defaultRowHeight="31" customHeight="1"/>
  <cols>
    <col min="1" max="1" width="16" style="16" customWidth="1"/>
    <col min="2" max="3" width="28.0083333333333" style="17" customWidth="1"/>
    <col min="4" max="9" width="9" style="18"/>
    <col min="10" max="11" width="14.125" style="18" customWidth="1"/>
    <col min="12" max="12" width="9" style="3"/>
    <col min="13" max="16384" width="9" style="1"/>
  </cols>
  <sheetData>
    <row r="1" ht="45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6864</v>
      </c>
      <c r="B2" s="20" t="s">
        <v>2906</v>
      </c>
      <c r="C2" s="20" t="s">
        <v>2907</v>
      </c>
      <c r="D2" s="21" t="s">
        <v>2908</v>
      </c>
      <c r="E2" s="22">
        <v>5.487</v>
      </c>
      <c r="F2" s="23">
        <v>1</v>
      </c>
      <c r="G2" s="23">
        <v>1</v>
      </c>
      <c r="H2" s="14">
        <v>4.029</v>
      </c>
      <c r="I2" s="9">
        <v>1</v>
      </c>
      <c r="J2" s="9" t="str">
        <f t="shared" ref="J2:J29" si="0">IF(E2&gt;H2,"上升","下降")</f>
        <v>上升</v>
      </c>
      <c r="K2" s="9" t="str">
        <f t="shared" ref="K2:K29" si="1">_xlfn.IFS(F2&gt;I2,"下降",F2=I2,"不变",F2&lt;I2,"上升")</f>
        <v>不变</v>
      </c>
      <c r="L2" s="15"/>
    </row>
    <row r="3" customHeight="1" spans="1:12">
      <c r="A3" s="19"/>
      <c r="B3" s="20" t="s">
        <v>2915</v>
      </c>
      <c r="C3" s="20" t="s">
        <v>2915</v>
      </c>
      <c r="D3" s="21" t="s">
        <v>2916</v>
      </c>
      <c r="E3" s="22">
        <v>4.268</v>
      </c>
      <c r="F3" s="23">
        <v>1</v>
      </c>
      <c r="G3" s="23">
        <v>2</v>
      </c>
      <c r="H3" s="14">
        <v>4.18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2928</v>
      </c>
      <c r="C4" s="20" t="s">
        <v>2929</v>
      </c>
      <c r="D4" s="21" t="s">
        <v>2930</v>
      </c>
      <c r="E4" s="22">
        <v>3.69</v>
      </c>
      <c r="F4" s="23">
        <v>1</v>
      </c>
      <c r="G4" s="23">
        <v>3</v>
      </c>
      <c r="H4" s="14">
        <v>3.414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6865</v>
      </c>
      <c r="C5" s="20" t="s">
        <v>6866</v>
      </c>
      <c r="D5" s="21" t="s">
        <v>6867</v>
      </c>
      <c r="E5" s="22">
        <v>3.682</v>
      </c>
      <c r="F5" s="23">
        <v>1</v>
      </c>
      <c r="G5" s="23">
        <v>4</v>
      </c>
      <c r="H5" s="14">
        <v>3.51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6868</v>
      </c>
      <c r="C6" s="20" t="s">
        <v>6869</v>
      </c>
      <c r="D6" s="21" t="s">
        <v>6870</v>
      </c>
      <c r="E6" s="22">
        <v>2.96</v>
      </c>
      <c r="F6" s="23">
        <v>1</v>
      </c>
      <c r="G6" s="23">
        <v>5</v>
      </c>
      <c r="H6" s="14">
        <v>2.265</v>
      </c>
      <c r="I6" s="9">
        <v>2</v>
      </c>
      <c r="J6" s="9" t="str">
        <f t="shared" si="0"/>
        <v>上升</v>
      </c>
      <c r="K6" s="9" t="str">
        <f t="shared" si="1"/>
        <v>上升</v>
      </c>
      <c r="L6" s="15"/>
    </row>
    <row r="7" customHeight="1" spans="1:12">
      <c r="A7" s="19"/>
      <c r="B7" s="20" t="s">
        <v>6871</v>
      </c>
      <c r="C7" s="20" t="s">
        <v>6872</v>
      </c>
      <c r="D7" s="21" t="s">
        <v>138</v>
      </c>
      <c r="E7" s="22">
        <v>2.833</v>
      </c>
      <c r="F7" s="23">
        <v>1</v>
      </c>
      <c r="G7" s="23">
        <v>6</v>
      </c>
      <c r="H7" s="14">
        <v>2.479</v>
      </c>
      <c r="I7" s="9">
        <v>2</v>
      </c>
      <c r="J7" s="9" t="str">
        <f t="shared" si="0"/>
        <v>上升</v>
      </c>
      <c r="K7" s="9" t="str">
        <f t="shared" si="1"/>
        <v>上升</v>
      </c>
      <c r="L7" s="15"/>
    </row>
    <row r="8" customHeight="1" spans="1:12">
      <c r="A8" s="19"/>
      <c r="B8" s="20" t="s">
        <v>2961</v>
      </c>
      <c r="C8" s="20" t="s">
        <v>2962</v>
      </c>
      <c r="D8" s="21" t="s">
        <v>2963</v>
      </c>
      <c r="E8" s="22">
        <v>2.687</v>
      </c>
      <c r="F8" s="23">
        <v>1</v>
      </c>
      <c r="G8" s="23">
        <v>7</v>
      </c>
      <c r="H8" s="14">
        <v>2.746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6873</v>
      </c>
      <c r="C9" s="20" t="s">
        <v>6874</v>
      </c>
      <c r="D9" s="21" t="s">
        <v>6875</v>
      </c>
      <c r="E9" s="22">
        <v>2.446</v>
      </c>
      <c r="F9" s="23">
        <v>2</v>
      </c>
      <c r="G9" s="23">
        <v>8</v>
      </c>
      <c r="H9" s="14"/>
      <c r="I9" s="9"/>
      <c r="J9" s="9"/>
      <c r="K9" s="9"/>
      <c r="L9" s="15" t="s">
        <v>159</v>
      </c>
    </row>
    <row r="10" customHeight="1" spans="1:12">
      <c r="A10" s="19"/>
      <c r="B10" s="20" t="s">
        <v>6876</v>
      </c>
      <c r="C10" s="20" t="s">
        <v>6877</v>
      </c>
      <c r="D10" s="21" t="s">
        <v>6878</v>
      </c>
      <c r="E10" s="22">
        <v>2.379</v>
      </c>
      <c r="F10" s="23">
        <v>2</v>
      </c>
      <c r="G10" s="23">
        <v>9</v>
      </c>
      <c r="H10" s="14">
        <v>2.634</v>
      </c>
      <c r="I10" s="9">
        <v>2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6879</v>
      </c>
      <c r="C11" s="20" t="s">
        <v>6880</v>
      </c>
      <c r="D11" s="21" t="s">
        <v>6881</v>
      </c>
      <c r="E11" s="22">
        <v>2.221</v>
      </c>
      <c r="F11" s="23">
        <v>2</v>
      </c>
      <c r="G11" s="23">
        <v>10</v>
      </c>
      <c r="H11" s="14">
        <v>1.554</v>
      </c>
      <c r="I11" s="9">
        <v>3</v>
      </c>
      <c r="J11" s="9" t="str">
        <f t="shared" si="0"/>
        <v>上升</v>
      </c>
      <c r="K11" s="9" t="str">
        <f t="shared" si="1"/>
        <v>上升</v>
      </c>
      <c r="L11" s="15"/>
    </row>
    <row r="12" customHeight="1" spans="1:12">
      <c r="A12" s="19"/>
      <c r="B12" s="20" t="s">
        <v>6882</v>
      </c>
      <c r="C12" s="20" t="s">
        <v>6883</v>
      </c>
      <c r="D12" s="21" t="s">
        <v>6884</v>
      </c>
      <c r="E12" s="22">
        <v>2.172</v>
      </c>
      <c r="F12" s="23">
        <v>2</v>
      </c>
      <c r="G12" s="23">
        <v>11</v>
      </c>
      <c r="H12" s="14"/>
      <c r="I12" s="9"/>
      <c r="J12" s="9"/>
      <c r="K12" s="9"/>
      <c r="L12" s="15" t="s">
        <v>159</v>
      </c>
    </row>
    <row r="13" customHeight="1" spans="1:12">
      <c r="A13" s="19"/>
      <c r="B13" s="20" t="s">
        <v>6885</v>
      </c>
      <c r="C13" s="20" t="s">
        <v>6886</v>
      </c>
      <c r="D13" s="21" t="s">
        <v>6887</v>
      </c>
      <c r="E13" s="22">
        <v>2.129</v>
      </c>
      <c r="F13" s="23">
        <v>2</v>
      </c>
      <c r="G13" s="23">
        <v>12</v>
      </c>
      <c r="H13" s="14">
        <v>2.637</v>
      </c>
      <c r="I13" s="9">
        <v>1</v>
      </c>
      <c r="J13" s="9" t="str">
        <f t="shared" si="0"/>
        <v>下降</v>
      </c>
      <c r="K13" s="9" t="str">
        <f t="shared" si="1"/>
        <v>下降</v>
      </c>
      <c r="L13" s="15"/>
    </row>
    <row r="14" customHeight="1" spans="1:12">
      <c r="A14" s="19"/>
      <c r="B14" s="20" t="s">
        <v>6888</v>
      </c>
      <c r="C14" s="20" t="s">
        <v>6889</v>
      </c>
      <c r="D14" s="21" t="s">
        <v>6890</v>
      </c>
      <c r="E14" s="22">
        <v>2.109</v>
      </c>
      <c r="F14" s="23">
        <v>2</v>
      </c>
      <c r="G14" s="23">
        <v>13</v>
      </c>
      <c r="H14" s="14">
        <v>1.868</v>
      </c>
      <c r="I14" s="9">
        <v>2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6891</v>
      </c>
      <c r="C15" s="20" t="s">
        <v>6892</v>
      </c>
      <c r="D15" s="21" t="s">
        <v>6893</v>
      </c>
      <c r="E15" s="22">
        <v>2.063</v>
      </c>
      <c r="F15" s="23">
        <v>2</v>
      </c>
      <c r="G15" s="23">
        <v>14</v>
      </c>
      <c r="H15" s="14">
        <v>1.979</v>
      </c>
      <c r="I15" s="9">
        <v>2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6894</v>
      </c>
      <c r="C16" s="20" t="s">
        <v>6895</v>
      </c>
      <c r="D16" s="21" t="s">
        <v>6896</v>
      </c>
      <c r="E16" s="22">
        <v>2.014</v>
      </c>
      <c r="F16" s="23">
        <v>3</v>
      </c>
      <c r="G16" s="23">
        <v>15</v>
      </c>
      <c r="H16" s="14">
        <v>1.773</v>
      </c>
      <c r="I16" s="9">
        <v>2</v>
      </c>
      <c r="J16" s="9" t="str">
        <f t="shared" si="0"/>
        <v>上升</v>
      </c>
      <c r="K16" s="9" t="str">
        <f t="shared" si="1"/>
        <v>下降</v>
      </c>
      <c r="L16" s="15"/>
    </row>
    <row r="17" customHeight="1" spans="1:12">
      <c r="A17" s="19"/>
      <c r="B17" s="20" t="s">
        <v>6897</v>
      </c>
      <c r="C17" s="20" t="s">
        <v>6898</v>
      </c>
      <c r="D17" s="21" t="s">
        <v>6899</v>
      </c>
      <c r="E17" s="22">
        <v>1.813</v>
      </c>
      <c r="F17" s="23">
        <v>3</v>
      </c>
      <c r="G17" s="23">
        <v>16</v>
      </c>
      <c r="H17" s="14">
        <v>1.984</v>
      </c>
      <c r="I17" s="9">
        <v>2</v>
      </c>
      <c r="J17" s="9" t="str">
        <f t="shared" si="0"/>
        <v>下降</v>
      </c>
      <c r="K17" s="9" t="str">
        <f t="shared" si="1"/>
        <v>下降</v>
      </c>
      <c r="L17" s="15"/>
    </row>
    <row r="18" customHeight="1" spans="1:12">
      <c r="A18" s="19"/>
      <c r="B18" s="20" t="s">
        <v>6900</v>
      </c>
      <c r="C18" s="20" t="s">
        <v>6901</v>
      </c>
      <c r="D18" s="21" t="s">
        <v>6902</v>
      </c>
      <c r="E18" s="22">
        <v>1.77</v>
      </c>
      <c r="F18" s="23">
        <v>3</v>
      </c>
      <c r="G18" s="23">
        <v>17</v>
      </c>
      <c r="H18" s="14">
        <v>1.587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6903</v>
      </c>
      <c r="C19" s="20" t="s">
        <v>6904</v>
      </c>
      <c r="D19" s="21" t="s">
        <v>6905</v>
      </c>
      <c r="E19" s="22">
        <v>1.704</v>
      </c>
      <c r="F19" s="23">
        <v>3</v>
      </c>
      <c r="G19" s="23">
        <v>18</v>
      </c>
      <c r="H19" s="14">
        <v>1.469</v>
      </c>
      <c r="I19" s="9">
        <v>3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6906</v>
      </c>
      <c r="C20" s="20" t="s">
        <v>6907</v>
      </c>
      <c r="D20" s="21" t="s">
        <v>6908</v>
      </c>
      <c r="E20" s="22">
        <v>1.545</v>
      </c>
      <c r="F20" s="23">
        <v>3</v>
      </c>
      <c r="G20" s="23">
        <v>19</v>
      </c>
      <c r="H20" s="14">
        <v>1.445</v>
      </c>
      <c r="I20" s="9">
        <v>3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6909</v>
      </c>
      <c r="C21" s="20" t="s">
        <v>6910</v>
      </c>
      <c r="D21" s="21" t="s">
        <v>6911</v>
      </c>
      <c r="E21" s="22">
        <v>1.485</v>
      </c>
      <c r="F21" s="23">
        <v>3</v>
      </c>
      <c r="G21" s="23">
        <v>20</v>
      </c>
      <c r="H21" s="14">
        <v>1.037</v>
      </c>
      <c r="I21" s="9">
        <v>4</v>
      </c>
      <c r="J21" s="9" t="str">
        <f t="shared" si="0"/>
        <v>上升</v>
      </c>
      <c r="K21" s="9" t="str">
        <f t="shared" si="1"/>
        <v>上升</v>
      </c>
      <c r="L21" s="15"/>
    </row>
    <row r="22" customHeight="1" spans="1:12">
      <c r="A22" s="19"/>
      <c r="B22" s="20" t="s">
        <v>6140</v>
      </c>
      <c r="C22" s="20" t="s">
        <v>6141</v>
      </c>
      <c r="D22" s="21" t="s">
        <v>6142</v>
      </c>
      <c r="E22" s="22">
        <v>1.23</v>
      </c>
      <c r="F22" s="23">
        <v>3</v>
      </c>
      <c r="G22" s="23">
        <v>21</v>
      </c>
      <c r="H22" s="14">
        <v>1.274</v>
      </c>
      <c r="I22" s="9">
        <v>3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6912</v>
      </c>
      <c r="C23" s="20" t="s">
        <v>6913</v>
      </c>
      <c r="D23" s="21" t="s">
        <v>6914</v>
      </c>
      <c r="E23" s="22">
        <v>1.089</v>
      </c>
      <c r="F23" s="23">
        <v>4</v>
      </c>
      <c r="G23" s="23">
        <v>22</v>
      </c>
      <c r="H23" s="14">
        <v>0.805</v>
      </c>
      <c r="I23" s="9">
        <v>4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6915</v>
      </c>
      <c r="C24" s="20" t="s">
        <v>6916</v>
      </c>
      <c r="D24" s="21" t="s">
        <v>6917</v>
      </c>
      <c r="E24" s="22">
        <v>0.974</v>
      </c>
      <c r="F24" s="23">
        <v>4</v>
      </c>
      <c r="G24" s="23">
        <v>23</v>
      </c>
      <c r="H24" s="14">
        <v>0.948</v>
      </c>
      <c r="I24" s="9">
        <v>4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6918</v>
      </c>
      <c r="C25" s="20" t="s">
        <v>6919</v>
      </c>
      <c r="D25" s="21" t="s">
        <v>6920</v>
      </c>
      <c r="E25" s="22">
        <v>0.968</v>
      </c>
      <c r="F25" s="23">
        <v>4</v>
      </c>
      <c r="G25" s="23">
        <v>24</v>
      </c>
      <c r="H25" s="14">
        <v>0.888</v>
      </c>
      <c r="I25" s="9">
        <v>4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6921</v>
      </c>
      <c r="C26" s="20" t="s">
        <v>6922</v>
      </c>
      <c r="D26" s="21" t="s">
        <v>6923</v>
      </c>
      <c r="E26" s="22">
        <v>0.937</v>
      </c>
      <c r="F26" s="23">
        <v>4</v>
      </c>
      <c r="G26" s="23">
        <v>25</v>
      </c>
      <c r="H26" s="14">
        <v>1.306</v>
      </c>
      <c r="I26" s="9">
        <v>3</v>
      </c>
      <c r="J26" s="9" t="str">
        <f t="shared" si="0"/>
        <v>下降</v>
      </c>
      <c r="K26" s="9" t="str">
        <f t="shared" si="1"/>
        <v>下降</v>
      </c>
      <c r="L26" s="15"/>
    </row>
    <row r="27" customHeight="1" spans="1:12">
      <c r="A27" s="19"/>
      <c r="B27" s="20" t="s">
        <v>6924</v>
      </c>
      <c r="C27" s="20" t="s">
        <v>6925</v>
      </c>
      <c r="D27" s="21" t="s">
        <v>6926</v>
      </c>
      <c r="E27" s="22">
        <v>0.819</v>
      </c>
      <c r="F27" s="23">
        <v>4</v>
      </c>
      <c r="G27" s="23">
        <v>26</v>
      </c>
      <c r="H27" s="14">
        <v>0.5</v>
      </c>
      <c r="I27" s="9">
        <v>4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6927</v>
      </c>
      <c r="C28" s="20" t="s">
        <v>6928</v>
      </c>
      <c r="D28" s="21" t="s">
        <v>6929</v>
      </c>
      <c r="E28" s="22">
        <v>0.676</v>
      </c>
      <c r="F28" s="23">
        <v>4</v>
      </c>
      <c r="G28" s="23">
        <v>27</v>
      </c>
      <c r="H28" s="14">
        <v>0.907</v>
      </c>
      <c r="I28" s="9">
        <v>4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6930</v>
      </c>
      <c r="C29" s="20" t="s">
        <v>6931</v>
      </c>
      <c r="D29" s="21" t="s">
        <v>6932</v>
      </c>
      <c r="E29" s="22">
        <v>0.2</v>
      </c>
      <c r="F29" s="23">
        <v>4</v>
      </c>
      <c r="G29" s="23">
        <v>28</v>
      </c>
      <c r="H29" s="14">
        <v>0.417</v>
      </c>
      <c r="I29" s="9">
        <v>4</v>
      </c>
      <c r="J29" s="9" t="str">
        <f t="shared" si="0"/>
        <v>下降</v>
      </c>
      <c r="K29" s="9" t="str">
        <f t="shared" si="1"/>
        <v>不变</v>
      </c>
      <c r="L29" s="15"/>
    </row>
  </sheetData>
  <mergeCells count="1">
    <mergeCell ref="A2:A2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1" sqref="L1"/>
    </sheetView>
  </sheetViews>
  <sheetFormatPr defaultColWidth="9" defaultRowHeight="31" customHeight="1"/>
  <cols>
    <col min="1" max="1" width="15.125" style="16" customWidth="1"/>
    <col min="2" max="3" width="28.0083333333333" style="17" customWidth="1"/>
    <col min="4" max="9" width="9" style="18"/>
    <col min="10" max="11" width="14.125" style="18" customWidth="1"/>
    <col min="12" max="16384" width="9" style="1"/>
  </cols>
  <sheetData>
    <row r="1" ht="45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56</v>
      </c>
      <c r="B2" s="20" t="s">
        <v>6933</v>
      </c>
      <c r="C2" s="20" t="s">
        <v>6934</v>
      </c>
      <c r="D2" s="21" t="s">
        <v>6935</v>
      </c>
      <c r="E2" s="22">
        <v>7.647</v>
      </c>
      <c r="F2" s="23">
        <v>1</v>
      </c>
      <c r="G2" s="23">
        <v>1</v>
      </c>
      <c r="H2" s="14">
        <v>5.786</v>
      </c>
      <c r="I2" s="9">
        <v>1</v>
      </c>
      <c r="J2" s="9" t="str">
        <f t="shared" ref="J2:J17" si="0">IF(E2&gt;H2,"上升","下降")</f>
        <v>上升</v>
      </c>
      <c r="K2" s="9" t="str">
        <f t="shared" ref="K2:K17" si="1">_xlfn.IFS(F2&gt;I2,"下降",F2=I2,"不变",F2&lt;I2,"上升")</f>
        <v>不变</v>
      </c>
      <c r="L2" s="25"/>
    </row>
    <row r="3" customHeight="1" spans="1:12">
      <c r="A3" s="19"/>
      <c r="B3" s="20" t="s">
        <v>6936</v>
      </c>
      <c r="C3" s="20" t="s">
        <v>6937</v>
      </c>
      <c r="D3" s="21" t="s">
        <v>6938</v>
      </c>
      <c r="E3" s="22">
        <v>2.451</v>
      </c>
      <c r="F3" s="23">
        <v>1</v>
      </c>
      <c r="G3" s="23">
        <v>2</v>
      </c>
      <c r="H3" s="14">
        <v>2.507</v>
      </c>
      <c r="I3" s="9">
        <v>1</v>
      </c>
      <c r="J3" s="9" t="str">
        <f t="shared" si="0"/>
        <v>下降</v>
      </c>
      <c r="K3" s="9" t="str">
        <f t="shared" si="1"/>
        <v>不变</v>
      </c>
      <c r="L3" s="25"/>
    </row>
    <row r="4" customHeight="1" spans="1:12">
      <c r="A4" s="19"/>
      <c r="B4" s="20" t="s">
        <v>6939</v>
      </c>
      <c r="C4" s="20" t="s">
        <v>6940</v>
      </c>
      <c r="D4" s="21" t="s">
        <v>6941</v>
      </c>
      <c r="E4" s="22">
        <v>2.275</v>
      </c>
      <c r="F4" s="23">
        <v>1</v>
      </c>
      <c r="G4" s="23">
        <v>3</v>
      </c>
      <c r="H4" s="14">
        <v>2.431</v>
      </c>
      <c r="I4" s="9">
        <v>1</v>
      </c>
      <c r="J4" s="9" t="str">
        <f t="shared" si="0"/>
        <v>下降</v>
      </c>
      <c r="K4" s="9" t="str">
        <f t="shared" si="1"/>
        <v>不变</v>
      </c>
      <c r="L4" s="25"/>
    </row>
    <row r="5" customHeight="1" spans="1:12">
      <c r="A5" s="19"/>
      <c r="B5" s="20" t="s">
        <v>6942</v>
      </c>
      <c r="C5" s="20" t="s">
        <v>6943</v>
      </c>
      <c r="D5" s="21" t="s">
        <v>6944</v>
      </c>
      <c r="E5" s="22">
        <v>2.021</v>
      </c>
      <c r="F5" s="23">
        <v>1</v>
      </c>
      <c r="G5" s="23">
        <v>4</v>
      </c>
      <c r="H5" s="14">
        <v>2.195</v>
      </c>
      <c r="I5" s="9">
        <v>1</v>
      </c>
      <c r="J5" s="9" t="str">
        <f t="shared" si="0"/>
        <v>下降</v>
      </c>
      <c r="K5" s="9" t="str">
        <f t="shared" si="1"/>
        <v>不变</v>
      </c>
      <c r="L5" s="25"/>
    </row>
    <row r="6" customHeight="1" spans="1:12">
      <c r="A6" s="19"/>
      <c r="B6" s="20" t="s">
        <v>6945</v>
      </c>
      <c r="C6" s="20" t="s">
        <v>6945</v>
      </c>
      <c r="D6" s="21" t="s">
        <v>6946</v>
      </c>
      <c r="E6" s="22">
        <v>1.799</v>
      </c>
      <c r="F6" s="23">
        <v>2</v>
      </c>
      <c r="G6" s="23">
        <v>5</v>
      </c>
      <c r="H6" s="14">
        <v>1.665</v>
      </c>
      <c r="I6" s="9">
        <v>2</v>
      </c>
      <c r="J6" s="9" t="str">
        <f t="shared" si="0"/>
        <v>上升</v>
      </c>
      <c r="K6" s="9" t="str">
        <f t="shared" si="1"/>
        <v>不变</v>
      </c>
      <c r="L6" s="25"/>
    </row>
    <row r="7" customHeight="1" spans="1:12">
      <c r="A7" s="19"/>
      <c r="B7" s="20" t="s">
        <v>6092</v>
      </c>
      <c r="C7" s="20" t="s">
        <v>6093</v>
      </c>
      <c r="D7" s="21" t="s">
        <v>6094</v>
      </c>
      <c r="E7" s="22">
        <v>1.608</v>
      </c>
      <c r="F7" s="23">
        <v>2</v>
      </c>
      <c r="G7" s="23">
        <v>6</v>
      </c>
      <c r="H7" s="14">
        <v>1.728</v>
      </c>
      <c r="I7" s="9">
        <v>2</v>
      </c>
      <c r="J7" s="9" t="str">
        <f t="shared" si="0"/>
        <v>下降</v>
      </c>
      <c r="K7" s="9" t="str">
        <f t="shared" si="1"/>
        <v>不变</v>
      </c>
      <c r="L7" s="25"/>
    </row>
    <row r="8" customHeight="1" spans="1:12">
      <c r="A8" s="19"/>
      <c r="B8" s="20" t="s">
        <v>6947</v>
      </c>
      <c r="C8" s="20" t="s">
        <v>6948</v>
      </c>
      <c r="D8" s="21" t="s">
        <v>6949</v>
      </c>
      <c r="E8" s="22">
        <v>1.5</v>
      </c>
      <c r="F8" s="23">
        <v>2</v>
      </c>
      <c r="G8" s="23">
        <v>7</v>
      </c>
      <c r="H8" s="14">
        <v>1.4</v>
      </c>
      <c r="I8" s="9">
        <v>3</v>
      </c>
      <c r="J8" s="9" t="str">
        <f t="shared" si="0"/>
        <v>上升</v>
      </c>
      <c r="K8" s="9" t="str">
        <f t="shared" si="1"/>
        <v>上升</v>
      </c>
      <c r="L8" s="25"/>
    </row>
    <row r="9" customHeight="1" spans="1:12">
      <c r="A9" s="19"/>
      <c r="B9" s="20" t="s">
        <v>6950</v>
      </c>
      <c r="C9" s="20" t="s">
        <v>6951</v>
      </c>
      <c r="D9" s="21" t="s">
        <v>6952</v>
      </c>
      <c r="E9" s="22">
        <v>1.458</v>
      </c>
      <c r="F9" s="23">
        <v>2</v>
      </c>
      <c r="G9" s="23">
        <v>8</v>
      </c>
      <c r="H9" s="14">
        <v>1.609</v>
      </c>
      <c r="I9" s="9">
        <v>2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6953</v>
      </c>
      <c r="C10" s="20" t="s">
        <v>6954</v>
      </c>
      <c r="D10" s="21" t="s">
        <v>6955</v>
      </c>
      <c r="E10" s="22">
        <v>1.431</v>
      </c>
      <c r="F10" s="23">
        <v>3</v>
      </c>
      <c r="G10" s="23">
        <v>9</v>
      </c>
      <c r="H10" s="14">
        <v>1.41</v>
      </c>
      <c r="I10" s="9">
        <v>3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6956</v>
      </c>
      <c r="C11" s="20" t="s">
        <v>6957</v>
      </c>
      <c r="D11" s="21" t="s">
        <v>6958</v>
      </c>
      <c r="E11" s="22">
        <v>1.425</v>
      </c>
      <c r="F11" s="23">
        <v>3</v>
      </c>
      <c r="G11" s="23">
        <v>10</v>
      </c>
      <c r="H11" s="14">
        <v>1.592</v>
      </c>
      <c r="I11" s="9">
        <v>2</v>
      </c>
      <c r="J11" s="9" t="str">
        <f t="shared" si="0"/>
        <v>下降</v>
      </c>
      <c r="K11" s="9" t="str">
        <f t="shared" si="1"/>
        <v>下降</v>
      </c>
      <c r="L11" s="25"/>
    </row>
    <row r="12" customHeight="1" spans="1:12">
      <c r="A12" s="19"/>
      <c r="B12" s="20" t="s">
        <v>6959</v>
      </c>
      <c r="C12" s="20" t="s">
        <v>6960</v>
      </c>
      <c r="D12" s="21" t="s">
        <v>6961</v>
      </c>
      <c r="E12" s="22">
        <v>1.253</v>
      </c>
      <c r="F12" s="23">
        <v>3</v>
      </c>
      <c r="G12" s="23">
        <v>11</v>
      </c>
      <c r="H12" s="14">
        <v>1.234</v>
      </c>
      <c r="I12" s="9">
        <v>3</v>
      </c>
      <c r="J12" s="9" t="str">
        <f t="shared" si="0"/>
        <v>上升</v>
      </c>
      <c r="K12" s="9" t="str">
        <f t="shared" si="1"/>
        <v>不变</v>
      </c>
      <c r="L12" s="25"/>
    </row>
    <row r="13" customHeight="1" spans="1:12">
      <c r="A13" s="19"/>
      <c r="B13" s="20" t="s">
        <v>6962</v>
      </c>
      <c r="C13" s="20" t="s">
        <v>6963</v>
      </c>
      <c r="D13" s="21" t="s">
        <v>6964</v>
      </c>
      <c r="E13" s="22">
        <v>1.176</v>
      </c>
      <c r="F13" s="23">
        <v>3</v>
      </c>
      <c r="G13" s="23">
        <v>12</v>
      </c>
      <c r="H13" s="14">
        <v>1.306</v>
      </c>
      <c r="I13" s="9">
        <v>3</v>
      </c>
      <c r="J13" s="9" t="str">
        <f t="shared" si="0"/>
        <v>下降</v>
      </c>
      <c r="K13" s="9" t="str">
        <f t="shared" si="1"/>
        <v>不变</v>
      </c>
      <c r="L13" s="25"/>
    </row>
    <row r="14" customHeight="1" spans="1:12">
      <c r="A14" s="19"/>
      <c r="B14" s="20" t="s">
        <v>6965</v>
      </c>
      <c r="C14" s="20" t="s">
        <v>6966</v>
      </c>
      <c r="D14" s="21" t="s">
        <v>6967</v>
      </c>
      <c r="E14" s="22">
        <v>1.171</v>
      </c>
      <c r="F14" s="23">
        <v>4</v>
      </c>
      <c r="G14" s="23">
        <v>13</v>
      </c>
      <c r="H14" s="14">
        <v>0.986</v>
      </c>
      <c r="I14" s="9">
        <v>4</v>
      </c>
      <c r="J14" s="9" t="str">
        <f t="shared" si="0"/>
        <v>上升</v>
      </c>
      <c r="K14" s="9" t="str">
        <f t="shared" si="1"/>
        <v>不变</v>
      </c>
      <c r="L14" s="25"/>
    </row>
    <row r="15" customHeight="1" spans="1:12">
      <c r="A15" s="19"/>
      <c r="B15" s="20" t="s">
        <v>6968</v>
      </c>
      <c r="C15" s="20" t="s">
        <v>6969</v>
      </c>
      <c r="D15" s="21" t="s">
        <v>6970</v>
      </c>
      <c r="E15" s="22">
        <v>1.085</v>
      </c>
      <c r="F15" s="23">
        <v>4</v>
      </c>
      <c r="G15" s="23">
        <v>14</v>
      </c>
      <c r="H15" s="14">
        <v>0.734</v>
      </c>
      <c r="I15" s="9">
        <v>4</v>
      </c>
      <c r="J15" s="9" t="str">
        <f t="shared" si="0"/>
        <v>上升</v>
      </c>
      <c r="K15" s="9" t="str">
        <f t="shared" si="1"/>
        <v>不变</v>
      </c>
      <c r="L15" s="25"/>
    </row>
    <row r="16" customHeight="1" spans="1:12">
      <c r="A16" s="19"/>
      <c r="B16" s="20" t="s">
        <v>6971</v>
      </c>
      <c r="C16" s="20" t="s">
        <v>6972</v>
      </c>
      <c r="D16" s="21" t="s">
        <v>6973</v>
      </c>
      <c r="E16" s="22">
        <v>0.556</v>
      </c>
      <c r="F16" s="23">
        <v>4</v>
      </c>
      <c r="G16" s="23">
        <v>15</v>
      </c>
      <c r="H16" s="14">
        <v>0.511</v>
      </c>
      <c r="I16" s="9">
        <v>4</v>
      </c>
      <c r="J16" s="9" t="str">
        <f t="shared" si="0"/>
        <v>上升</v>
      </c>
      <c r="K16" s="9" t="str">
        <f t="shared" si="1"/>
        <v>不变</v>
      </c>
      <c r="L16" s="25"/>
    </row>
    <row r="17" customHeight="1" spans="1:12">
      <c r="A17" s="19"/>
      <c r="B17" s="20" t="s">
        <v>6974</v>
      </c>
      <c r="C17" s="20" t="s">
        <v>6975</v>
      </c>
      <c r="D17" s="21" t="s">
        <v>6976</v>
      </c>
      <c r="E17" s="22">
        <v>0.153</v>
      </c>
      <c r="F17" s="23">
        <v>4</v>
      </c>
      <c r="G17" s="23">
        <v>16</v>
      </c>
      <c r="H17" s="14">
        <v>0.191</v>
      </c>
      <c r="I17" s="9">
        <v>4</v>
      </c>
      <c r="J17" s="9" t="str">
        <f t="shared" si="0"/>
        <v>下降</v>
      </c>
      <c r="K17" s="9" t="str">
        <f t="shared" si="1"/>
        <v>不变</v>
      </c>
      <c r="L17" s="25"/>
    </row>
  </sheetData>
  <mergeCells count="1">
    <mergeCell ref="A2:A17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L1" sqref="L1"/>
    </sheetView>
  </sheetViews>
  <sheetFormatPr defaultColWidth="9" defaultRowHeight="31" customHeight="1"/>
  <cols>
    <col min="1" max="1" width="15.5" style="16" customWidth="1"/>
    <col min="2" max="3" width="28.0083333333333" style="17" customWidth="1"/>
    <col min="4" max="9" width="9" style="18"/>
    <col min="10" max="10" width="14.25" style="3" customWidth="1"/>
    <col min="11" max="11" width="14.125" style="3" customWidth="1"/>
    <col min="12" max="12" width="9" style="3"/>
    <col min="13" max="16384" width="9" style="1"/>
  </cols>
  <sheetData>
    <row r="1" ht="5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58</v>
      </c>
      <c r="B2" s="20" t="s">
        <v>6977</v>
      </c>
      <c r="C2" s="20" t="s">
        <v>6978</v>
      </c>
      <c r="D2" s="21" t="s">
        <v>6979</v>
      </c>
      <c r="E2" s="22">
        <v>5.223</v>
      </c>
      <c r="F2" s="23">
        <v>1</v>
      </c>
      <c r="G2" s="23">
        <v>1</v>
      </c>
      <c r="H2" s="14">
        <v>4.217</v>
      </c>
      <c r="I2" s="9">
        <v>1</v>
      </c>
      <c r="J2" s="9" t="str">
        <f t="shared" ref="J2:J28" si="0">IF(E2&gt;H2,"上升","下降")</f>
        <v>上升</v>
      </c>
      <c r="K2" s="9" t="str">
        <f t="shared" ref="K2:K28" si="1">_xlfn.IFS(F2&gt;I2,"下降",F2=I2,"不变",F2&lt;I2,"上升")</f>
        <v>不变</v>
      </c>
      <c r="L2" s="15"/>
    </row>
    <row r="3" customHeight="1" spans="1:12">
      <c r="A3" s="19"/>
      <c r="B3" s="20" t="s">
        <v>5894</v>
      </c>
      <c r="C3" s="20" t="s">
        <v>5895</v>
      </c>
      <c r="D3" s="21" t="s">
        <v>5896</v>
      </c>
      <c r="E3" s="22">
        <v>5.034</v>
      </c>
      <c r="F3" s="23">
        <v>1</v>
      </c>
      <c r="G3" s="23">
        <v>2</v>
      </c>
      <c r="H3" s="14">
        <v>4.945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4668</v>
      </c>
      <c r="C4" s="20" t="s">
        <v>4669</v>
      </c>
      <c r="D4" s="21" t="s">
        <v>4670</v>
      </c>
      <c r="E4" s="22">
        <v>4.383</v>
      </c>
      <c r="F4" s="23">
        <v>1</v>
      </c>
      <c r="G4" s="23">
        <v>3</v>
      </c>
      <c r="H4" s="14">
        <v>3.574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5911</v>
      </c>
      <c r="C5" s="20" t="s">
        <v>5912</v>
      </c>
      <c r="D5" s="21" t="s">
        <v>5913</v>
      </c>
      <c r="E5" s="22">
        <v>4.313</v>
      </c>
      <c r="F5" s="23">
        <v>1</v>
      </c>
      <c r="G5" s="23">
        <v>4</v>
      </c>
      <c r="H5" s="14">
        <v>4.301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5917</v>
      </c>
      <c r="C6" s="20" t="s">
        <v>5918</v>
      </c>
      <c r="D6" s="21" t="s">
        <v>5919</v>
      </c>
      <c r="E6" s="22">
        <v>4.112</v>
      </c>
      <c r="F6" s="23">
        <v>1</v>
      </c>
      <c r="G6" s="23">
        <v>5</v>
      </c>
      <c r="H6" s="14">
        <v>4.292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4683</v>
      </c>
      <c r="C7" s="20" t="s">
        <v>4684</v>
      </c>
      <c r="D7" s="21" t="s">
        <v>4685</v>
      </c>
      <c r="E7" s="22">
        <v>3.632</v>
      </c>
      <c r="F7" s="23">
        <v>1</v>
      </c>
      <c r="G7" s="23">
        <v>6</v>
      </c>
      <c r="H7" s="14">
        <v>3.424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6980</v>
      </c>
      <c r="C8" s="20" t="s">
        <v>6981</v>
      </c>
      <c r="D8" s="21" t="s">
        <v>6982</v>
      </c>
      <c r="E8" s="22">
        <v>3.526</v>
      </c>
      <c r="F8" s="23">
        <v>2</v>
      </c>
      <c r="G8" s="23">
        <v>7</v>
      </c>
      <c r="H8" s="14">
        <v>3.351</v>
      </c>
      <c r="I8" s="9">
        <v>2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6983</v>
      </c>
      <c r="C9" s="20" t="s">
        <v>6984</v>
      </c>
      <c r="D9" s="21" t="s">
        <v>6985</v>
      </c>
      <c r="E9" s="22">
        <v>3.526</v>
      </c>
      <c r="F9" s="23">
        <v>2</v>
      </c>
      <c r="G9" s="23">
        <v>8</v>
      </c>
      <c r="H9" s="14">
        <v>2.95</v>
      </c>
      <c r="I9" s="9">
        <v>2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5927</v>
      </c>
      <c r="C10" s="20" t="s">
        <v>5928</v>
      </c>
      <c r="D10" s="21" t="s">
        <v>138</v>
      </c>
      <c r="E10" s="22">
        <v>3.513</v>
      </c>
      <c r="F10" s="23">
        <v>2</v>
      </c>
      <c r="G10" s="23">
        <v>9</v>
      </c>
      <c r="H10" s="14"/>
      <c r="I10" s="9"/>
      <c r="J10" s="9"/>
      <c r="K10" s="9"/>
      <c r="L10" s="15" t="s">
        <v>159</v>
      </c>
    </row>
    <row r="11" customHeight="1" spans="1:12">
      <c r="A11" s="19"/>
      <c r="B11" s="20" t="s">
        <v>5941</v>
      </c>
      <c r="C11" s="20" t="s">
        <v>5942</v>
      </c>
      <c r="D11" s="21" t="s">
        <v>5943</v>
      </c>
      <c r="E11" s="22">
        <v>3.058</v>
      </c>
      <c r="F11" s="23">
        <v>2</v>
      </c>
      <c r="G11" s="23">
        <v>10</v>
      </c>
      <c r="H11" s="14">
        <v>2.415</v>
      </c>
      <c r="I11" s="9">
        <v>2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5949</v>
      </c>
      <c r="C12" s="20" t="s">
        <v>5950</v>
      </c>
      <c r="D12" s="21" t="s">
        <v>5951</v>
      </c>
      <c r="E12" s="22">
        <v>3.025</v>
      </c>
      <c r="F12" s="23">
        <v>2</v>
      </c>
      <c r="G12" s="23">
        <v>11</v>
      </c>
      <c r="H12" s="14">
        <v>2.731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5958</v>
      </c>
      <c r="C13" s="20" t="s">
        <v>5959</v>
      </c>
      <c r="D13" s="21" t="s">
        <v>5960</v>
      </c>
      <c r="E13" s="22">
        <v>2.932</v>
      </c>
      <c r="F13" s="23">
        <v>2</v>
      </c>
      <c r="G13" s="23">
        <v>12</v>
      </c>
      <c r="H13" s="14">
        <v>2.297</v>
      </c>
      <c r="I13" s="9">
        <v>3</v>
      </c>
      <c r="J13" s="9" t="str">
        <f t="shared" si="0"/>
        <v>上升</v>
      </c>
      <c r="K13" s="9" t="str">
        <f t="shared" si="1"/>
        <v>上升</v>
      </c>
      <c r="L13" s="15"/>
    </row>
    <row r="14" customHeight="1" spans="1:12">
      <c r="A14" s="19"/>
      <c r="B14" s="20" t="s">
        <v>6986</v>
      </c>
      <c r="C14" s="20" t="s">
        <v>6987</v>
      </c>
      <c r="D14" s="21" t="s">
        <v>138</v>
      </c>
      <c r="E14" s="22">
        <v>2.577</v>
      </c>
      <c r="F14" s="23">
        <v>2</v>
      </c>
      <c r="G14" s="23">
        <v>13</v>
      </c>
      <c r="H14" s="14">
        <v>3.188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6988</v>
      </c>
      <c r="C15" s="20" t="s">
        <v>6989</v>
      </c>
      <c r="D15" s="21" t="s">
        <v>138</v>
      </c>
      <c r="E15" s="22">
        <v>2.317</v>
      </c>
      <c r="F15" s="23">
        <v>3</v>
      </c>
      <c r="G15" s="23">
        <v>14</v>
      </c>
      <c r="H15" s="14">
        <v>2.067</v>
      </c>
      <c r="I15" s="9">
        <v>3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6001</v>
      </c>
      <c r="C16" s="20" t="s">
        <v>6002</v>
      </c>
      <c r="D16" s="21" t="s">
        <v>6003</v>
      </c>
      <c r="E16" s="22">
        <v>2.309</v>
      </c>
      <c r="F16" s="23">
        <v>3</v>
      </c>
      <c r="G16" s="23">
        <v>15</v>
      </c>
      <c r="H16" s="14">
        <v>2.793</v>
      </c>
      <c r="I16" s="9">
        <v>2</v>
      </c>
      <c r="J16" s="9" t="str">
        <f t="shared" si="0"/>
        <v>下降</v>
      </c>
      <c r="K16" s="9" t="str">
        <f t="shared" si="1"/>
        <v>下降</v>
      </c>
      <c r="L16" s="15"/>
    </row>
    <row r="17" customHeight="1" spans="1:12">
      <c r="A17" s="19"/>
      <c r="B17" s="20" t="s">
        <v>6004</v>
      </c>
      <c r="C17" s="20" t="s">
        <v>6005</v>
      </c>
      <c r="D17" s="21" t="s">
        <v>6006</v>
      </c>
      <c r="E17" s="22">
        <v>2.291</v>
      </c>
      <c r="F17" s="23">
        <v>3</v>
      </c>
      <c r="G17" s="23">
        <v>16</v>
      </c>
      <c r="H17" s="14">
        <v>2.388</v>
      </c>
      <c r="I17" s="9">
        <v>2</v>
      </c>
      <c r="J17" s="9" t="str">
        <f t="shared" si="0"/>
        <v>下降</v>
      </c>
      <c r="K17" s="9" t="str">
        <f t="shared" si="1"/>
        <v>下降</v>
      </c>
      <c r="L17" s="15"/>
    </row>
    <row r="18" customHeight="1" spans="1:12">
      <c r="A18" s="19"/>
      <c r="B18" s="20" t="s">
        <v>6990</v>
      </c>
      <c r="C18" s="20" t="s">
        <v>6991</v>
      </c>
      <c r="D18" s="21" t="s">
        <v>6992</v>
      </c>
      <c r="E18" s="22">
        <v>2.147</v>
      </c>
      <c r="F18" s="23">
        <v>3</v>
      </c>
      <c r="G18" s="23">
        <v>17</v>
      </c>
      <c r="H18" s="14">
        <v>1.306</v>
      </c>
      <c r="I18" s="9">
        <v>4</v>
      </c>
      <c r="J18" s="9" t="str">
        <f t="shared" si="0"/>
        <v>上升</v>
      </c>
      <c r="K18" s="9" t="str">
        <f t="shared" si="1"/>
        <v>上升</v>
      </c>
      <c r="L18" s="15"/>
    </row>
    <row r="19" customHeight="1" spans="1:12">
      <c r="A19" s="19"/>
      <c r="B19" s="20" t="s">
        <v>4762</v>
      </c>
      <c r="C19" s="20" t="s">
        <v>4763</v>
      </c>
      <c r="D19" s="21" t="s">
        <v>4764</v>
      </c>
      <c r="E19" s="22">
        <v>2.022</v>
      </c>
      <c r="F19" s="23">
        <v>3</v>
      </c>
      <c r="G19" s="23">
        <v>18</v>
      </c>
      <c r="H19" s="14">
        <v>2.039</v>
      </c>
      <c r="I19" s="9">
        <v>3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6038</v>
      </c>
      <c r="C20" s="20" t="s">
        <v>6039</v>
      </c>
      <c r="D20" s="21" t="s">
        <v>6040</v>
      </c>
      <c r="E20" s="22">
        <v>1.982</v>
      </c>
      <c r="F20" s="23">
        <v>3</v>
      </c>
      <c r="G20" s="23">
        <v>19</v>
      </c>
      <c r="H20" s="14">
        <v>1.218</v>
      </c>
      <c r="I20" s="9">
        <v>4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6993</v>
      </c>
      <c r="C21" s="20" t="s">
        <v>6994</v>
      </c>
      <c r="D21" s="21" t="s">
        <v>6995</v>
      </c>
      <c r="E21" s="22">
        <v>1.833</v>
      </c>
      <c r="F21" s="23">
        <v>3</v>
      </c>
      <c r="G21" s="23">
        <v>20</v>
      </c>
      <c r="H21" s="14">
        <v>1.742</v>
      </c>
      <c r="I21" s="9">
        <v>3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6996</v>
      </c>
      <c r="C22" s="20" t="s">
        <v>6997</v>
      </c>
      <c r="D22" s="21" t="s">
        <v>6998</v>
      </c>
      <c r="E22" s="22">
        <v>1.783</v>
      </c>
      <c r="F22" s="23">
        <v>4</v>
      </c>
      <c r="G22" s="23">
        <v>21</v>
      </c>
      <c r="H22" s="14">
        <v>1.847</v>
      </c>
      <c r="I22" s="9">
        <v>3</v>
      </c>
      <c r="J22" s="9" t="str">
        <f t="shared" si="0"/>
        <v>下降</v>
      </c>
      <c r="K22" s="9" t="str">
        <f t="shared" si="1"/>
        <v>下降</v>
      </c>
      <c r="L22" s="15"/>
    </row>
    <row r="23" customHeight="1" spans="1:12">
      <c r="A23" s="19"/>
      <c r="B23" s="20" t="s">
        <v>6077</v>
      </c>
      <c r="C23" s="20" t="s">
        <v>6078</v>
      </c>
      <c r="D23" s="21" t="s">
        <v>6079</v>
      </c>
      <c r="E23" s="22">
        <v>1.681</v>
      </c>
      <c r="F23" s="23">
        <v>4</v>
      </c>
      <c r="G23" s="23">
        <v>22</v>
      </c>
      <c r="H23" s="14">
        <v>1.536</v>
      </c>
      <c r="I23" s="9">
        <v>3</v>
      </c>
      <c r="J23" s="9" t="str">
        <f t="shared" si="0"/>
        <v>上升</v>
      </c>
      <c r="K23" s="9" t="str">
        <f t="shared" si="1"/>
        <v>下降</v>
      </c>
      <c r="L23" s="15"/>
    </row>
    <row r="24" customHeight="1" spans="1:12">
      <c r="A24" s="19"/>
      <c r="B24" s="20" t="s">
        <v>6101</v>
      </c>
      <c r="C24" s="20" t="s">
        <v>6102</v>
      </c>
      <c r="D24" s="21" t="s">
        <v>6103</v>
      </c>
      <c r="E24" s="22">
        <v>1.574</v>
      </c>
      <c r="F24" s="23">
        <v>4</v>
      </c>
      <c r="G24" s="23">
        <v>23</v>
      </c>
      <c r="H24" s="14">
        <v>1.024</v>
      </c>
      <c r="I24" s="9">
        <v>4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6110</v>
      </c>
      <c r="C25" s="20" t="s">
        <v>6111</v>
      </c>
      <c r="D25" s="21" t="s">
        <v>6112</v>
      </c>
      <c r="E25" s="22">
        <v>1.494</v>
      </c>
      <c r="F25" s="23">
        <v>4</v>
      </c>
      <c r="G25" s="23">
        <v>24</v>
      </c>
      <c r="H25" s="14">
        <v>1.418</v>
      </c>
      <c r="I25" s="9">
        <v>4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6999</v>
      </c>
      <c r="C26" s="20" t="s">
        <v>7000</v>
      </c>
      <c r="D26" s="21" t="s">
        <v>7001</v>
      </c>
      <c r="E26" s="22">
        <v>1.321</v>
      </c>
      <c r="F26" s="23">
        <v>4</v>
      </c>
      <c r="G26" s="23">
        <v>25</v>
      </c>
      <c r="H26" s="14">
        <v>1.029</v>
      </c>
      <c r="I26" s="9">
        <v>4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4805</v>
      </c>
      <c r="C27" s="20" t="s">
        <v>4806</v>
      </c>
      <c r="D27" s="21" t="s">
        <v>4807</v>
      </c>
      <c r="E27" s="22">
        <v>1.054</v>
      </c>
      <c r="F27" s="23">
        <v>4</v>
      </c>
      <c r="G27" s="23">
        <v>26</v>
      </c>
      <c r="H27" s="14">
        <v>1.007</v>
      </c>
      <c r="I27" s="9">
        <v>4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7002</v>
      </c>
      <c r="C28" s="20" t="s">
        <v>7003</v>
      </c>
      <c r="D28" s="21" t="s">
        <v>7004</v>
      </c>
      <c r="E28" s="22">
        <v>0.92</v>
      </c>
      <c r="F28" s="23">
        <v>4</v>
      </c>
      <c r="G28" s="23">
        <v>27</v>
      </c>
      <c r="H28" s="14">
        <v>0.901</v>
      </c>
      <c r="I28" s="9">
        <v>4</v>
      </c>
      <c r="J28" s="9" t="str">
        <f t="shared" si="0"/>
        <v>上升</v>
      </c>
      <c r="K28" s="9" t="str">
        <f t="shared" si="1"/>
        <v>不变</v>
      </c>
      <c r="L28" s="15"/>
    </row>
  </sheetData>
  <mergeCells count="1">
    <mergeCell ref="A2:A2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L1" sqref="L1"/>
    </sheetView>
  </sheetViews>
  <sheetFormatPr defaultColWidth="9" defaultRowHeight="31" customHeight="1"/>
  <cols>
    <col min="1" max="1" width="14.625" style="16" customWidth="1"/>
    <col min="2" max="3" width="28.0083333333333" style="17" customWidth="1"/>
    <col min="4" max="9" width="9" style="18"/>
    <col min="10" max="10" width="12" style="3" customWidth="1"/>
    <col min="11" max="11" width="14.25" style="3" customWidth="1"/>
    <col min="12" max="12" width="9" style="3"/>
    <col min="13" max="16384" width="9" style="1"/>
  </cols>
  <sheetData>
    <row r="1" ht="43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60</v>
      </c>
      <c r="B2" s="20" t="s">
        <v>7005</v>
      </c>
      <c r="C2" s="20" t="s">
        <v>7006</v>
      </c>
      <c r="D2" s="21" t="s">
        <v>7007</v>
      </c>
      <c r="E2" s="22">
        <v>7.292</v>
      </c>
      <c r="F2" s="23">
        <v>1</v>
      </c>
      <c r="G2" s="23">
        <v>1</v>
      </c>
      <c r="H2" s="14">
        <v>6.916</v>
      </c>
      <c r="I2" s="9">
        <v>1</v>
      </c>
      <c r="J2" s="9" t="str">
        <f t="shared" ref="J2:J30" si="0">IF(E2&gt;H2,"上升","下降")</f>
        <v>上升</v>
      </c>
      <c r="K2" s="9" t="str">
        <f t="shared" ref="K2:K30" si="1">_xlfn.IFS(F2&gt;I2,"下降",F2=I2,"不变",F2&lt;I2,"上升")</f>
        <v>不变</v>
      </c>
      <c r="L2" s="15"/>
    </row>
    <row r="3" customHeight="1" spans="1:12">
      <c r="A3" s="19"/>
      <c r="B3" s="20" t="s">
        <v>7008</v>
      </c>
      <c r="C3" s="20" t="s">
        <v>7009</v>
      </c>
      <c r="D3" s="21" t="s">
        <v>7010</v>
      </c>
      <c r="E3" s="22">
        <v>5.411</v>
      </c>
      <c r="F3" s="23">
        <v>1</v>
      </c>
      <c r="G3" s="23">
        <v>2</v>
      </c>
      <c r="H3" s="14">
        <v>4.915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7011</v>
      </c>
      <c r="C4" s="20" t="s">
        <v>7012</v>
      </c>
      <c r="D4" s="21" t="s">
        <v>7013</v>
      </c>
      <c r="E4" s="22">
        <v>4.677</v>
      </c>
      <c r="F4" s="23">
        <v>1</v>
      </c>
      <c r="G4" s="23">
        <v>3</v>
      </c>
      <c r="H4" s="14">
        <v>4.817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7014</v>
      </c>
      <c r="C5" s="20" t="s">
        <v>7015</v>
      </c>
      <c r="D5" s="21" t="s">
        <v>7016</v>
      </c>
      <c r="E5" s="22">
        <v>4.094</v>
      </c>
      <c r="F5" s="23">
        <v>1</v>
      </c>
      <c r="G5" s="23">
        <v>4</v>
      </c>
      <c r="H5" s="14">
        <v>4.151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7017</v>
      </c>
      <c r="C6" s="20" t="s">
        <v>7018</v>
      </c>
      <c r="D6" s="21" t="s">
        <v>7019</v>
      </c>
      <c r="E6" s="22">
        <v>3.595</v>
      </c>
      <c r="F6" s="23">
        <v>1</v>
      </c>
      <c r="G6" s="23">
        <v>5</v>
      </c>
      <c r="H6" s="14">
        <v>3.638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7020</v>
      </c>
      <c r="C7" s="20" t="s">
        <v>7021</v>
      </c>
      <c r="D7" s="21" t="s">
        <v>7022</v>
      </c>
      <c r="E7" s="22">
        <v>3.367</v>
      </c>
      <c r="F7" s="23">
        <v>1</v>
      </c>
      <c r="G7" s="23">
        <v>6</v>
      </c>
      <c r="H7" s="14">
        <v>3.443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7023</v>
      </c>
      <c r="C8" s="20" t="s">
        <v>7024</v>
      </c>
      <c r="D8" s="21" t="s">
        <v>7025</v>
      </c>
      <c r="E8" s="22">
        <v>2.971</v>
      </c>
      <c r="F8" s="23">
        <v>1</v>
      </c>
      <c r="G8" s="23">
        <v>7</v>
      </c>
      <c r="H8" s="14">
        <v>2.492</v>
      </c>
      <c r="I8" s="9">
        <v>2</v>
      </c>
      <c r="J8" s="9" t="str">
        <f t="shared" si="0"/>
        <v>上升</v>
      </c>
      <c r="K8" s="9" t="str">
        <f t="shared" si="1"/>
        <v>上升</v>
      </c>
      <c r="L8" s="15"/>
    </row>
    <row r="9" customHeight="1" spans="1:12">
      <c r="A9" s="19"/>
      <c r="B9" s="20" t="s">
        <v>7026</v>
      </c>
      <c r="C9" s="20" t="s">
        <v>7027</v>
      </c>
      <c r="D9" s="21" t="s">
        <v>7028</v>
      </c>
      <c r="E9" s="22">
        <v>2.803</v>
      </c>
      <c r="F9" s="23">
        <v>2</v>
      </c>
      <c r="G9" s="23">
        <v>8</v>
      </c>
      <c r="H9" s="14">
        <v>2.635</v>
      </c>
      <c r="I9" s="9">
        <v>2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7029</v>
      </c>
      <c r="C10" s="20" t="s">
        <v>7030</v>
      </c>
      <c r="D10" s="21" t="s">
        <v>7031</v>
      </c>
      <c r="E10" s="22">
        <v>2.712</v>
      </c>
      <c r="F10" s="23">
        <v>2</v>
      </c>
      <c r="G10" s="23">
        <v>9</v>
      </c>
      <c r="H10" s="14">
        <v>2.365</v>
      </c>
      <c r="I10" s="9">
        <v>2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7032</v>
      </c>
      <c r="C11" s="20" t="s">
        <v>7033</v>
      </c>
      <c r="D11" s="21" t="s">
        <v>7034</v>
      </c>
      <c r="E11" s="22">
        <v>2.615</v>
      </c>
      <c r="F11" s="23">
        <v>2</v>
      </c>
      <c r="G11" s="23">
        <v>10</v>
      </c>
      <c r="H11" s="14">
        <v>2.735</v>
      </c>
      <c r="I11" s="9">
        <v>2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7035</v>
      </c>
      <c r="C12" s="20" t="s">
        <v>7036</v>
      </c>
      <c r="D12" s="21" t="s">
        <v>7037</v>
      </c>
      <c r="E12" s="22">
        <v>2.598</v>
      </c>
      <c r="F12" s="23">
        <v>2</v>
      </c>
      <c r="G12" s="23">
        <v>11</v>
      </c>
      <c r="H12" s="14">
        <v>1.869</v>
      </c>
      <c r="I12" s="9">
        <v>3</v>
      </c>
      <c r="J12" s="9" t="str">
        <f t="shared" si="0"/>
        <v>上升</v>
      </c>
      <c r="K12" s="9" t="str">
        <f t="shared" si="1"/>
        <v>上升</v>
      </c>
      <c r="L12" s="15"/>
    </row>
    <row r="13" customHeight="1" spans="1:12">
      <c r="A13" s="19"/>
      <c r="B13" s="20" t="s">
        <v>7038</v>
      </c>
      <c r="C13" s="20" t="s">
        <v>7039</v>
      </c>
      <c r="D13" s="21" t="s">
        <v>7040</v>
      </c>
      <c r="E13" s="22">
        <v>2.573</v>
      </c>
      <c r="F13" s="23">
        <v>2</v>
      </c>
      <c r="G13" s="23">
        <v>12</v>
      </c>
      <c r="H13" s="14">
        <v>2.43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7041</v>
      </c>
      <c r="C14" s="20" t="s">
        <v>7042</v>
      </c>
      <c r="D14" s="21" t="s">
        <v>7043</v>
      </c>
      <c r="E14" s="22">
        <v>2.511</v>
      </c>
      <c r="F14" s="23">
        <v>2</v>
      </c>
      <c r="G14" s="23">
        <v>13</v>
      </c>
      <c r="H14" s="14">
        <v>2.084</v>
      </c>
      <c r="I14" s="9">
        <v>3</v>
      </c>
      <c r="J14" s="9" t="str">
        <f t="shared" si="0"/>
        <v>上升</v>
      </c>
      <c r="K14" s="9" t="str">
        <f t="shared" si="1"/>
        <v>上升</v>
      </c>
      <c r="L14" s="15"/>
    </row>
    <row r="15" customHeight="1" spans="1:12">
      <c r="A15" s="19"/>
      <c r="B15" s="20" t="s">
        <v>7044</v>
      </c>
      <c r="C15" s="20" t="s">
        <v>7045</v>
      </c>
      <c r="D15" s="21" t="s">
        <v>7046</v>
      </c>
      <c r="E15" s="22">
        <v>2.114</v>
      </c>
      <c r="F15" s="23">
        <v>2</v>
      </c>
      <c r="G15" s="23">
        <v>14</v>
      </c>
      <c r="H15" s="14">
        <v>2.202</v>
      </c>
      <c r="I15" s="9">
        <v>2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7047</v>
      </c>
      <c r="C16" s="20" t="s">
        <v>7048</v>
      </c>
      <c r="D16" s="21" t="s">
        <v>7049</v>
      </c>
      <c r="E16" s="22">
        <v>2.073</v>
      </c>
      <c r="F16" s="23">
        <v>3</v>
      </c>
      <c r="G16" s="23">
        <v>15</v>
      </c>
      <c r="H16" s="14">
        <v>2.047</v>
      </c>
      <c r="I16" s="9">
        <v>3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7050</v>
      </c>
      <c r="C17" s="20" t="s">
        <v>7051</v>
      </c>
      <c r="D17" s="21" t="s">
        <v>7052</v>
      </c>
      <c r="E17" s="22">
        <v>2.07</v>
      </c>
      <c r="F17" s="23">
        <v>3</v>
      </c>
      <c r="G17" s="23">
        <v>16</v>
      </c>
      <c r="H17" s="14">
        <v>2.938</v>
      </c>
      <c r="I17" s="9">
        <v>1</v>
      </c>
      <c r="J17" s="9" t="str">
        <f t="shared" si="0"/>
        <v>下降</v>
      </c>
      <c r="K17" s="9" t="str">
        <f t="shared" si="1"/>
        <v>下降</v>
      </c>
      <c r="L17" s="15"/>
    </row>
    <row r="18" customHeight="1" spans="1:12">
      <c r="A18" s="19"/>
      <c r="B18" s="20" t="s">
        <v>7053</v>
      </c>
      <c r="C18" s="20" t="s">
        <v>7054</v>
      </c>
      <c r="D18" s="21" t="s">
        <v>7055</v>
      </c>
      <c r="E18" s="22">
        <v>2.044</v>
      </c>
      <c r="F18" s="23">
        <v>3</v>
      </c>
      <c r="G18" s="23">
        <v>17</v>
      </c>
      <c r="H18" s="14">
        <v>1.893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2824</v>
      </c>
      <c r="C19" s="20" t="s">
        <v>2825</v>
      </c>
      <c r="D19" s="21" t="s">
        <v>2826</v>
      </c>
      <c r="E19" s="22">
        <v>1.906</v>
      </c>
      <c r="F19" s="23">
        <v>3</v>
      </c>
      <c r="G19" s="23">
        <v>18</v>
      </c>
      <c r="H19" s="14">
        <v>1.362</v>
      </c>
      <c r="I19" s="9">
        <v>4</v>
      </c>
      <c r="J19" s="9" t="str">
        <f t="shared" si="0"/>
        <v>上升</v>
      </c>
      <c r="K19" s="9" t="str">
        <f t="shared" si="1"/>
        <v>上升</v>
      </c>
      <c r="L19" s="15"/>
    </row>
    <row r="20" customHeight="1" spans="1:12">
      <c r="A20" s="19"/>
      <c r="B20" s="20" t="s">
        <v>233</v>
      </c>
      <c r="C20" s="20" t="s">
        <v>234</v>
      </c>
      <c r="D20" s="21" t="s">
        <v>235</v>
      </c>
      <c r="E20" s="22">
        <v>1.773</v>
      </c>
      <c r="F20" s="23">
        <v>3</v>
      </c>
      <c r="G20" s="23">
        <v>19</v>
      </c>
      <c r="H20" s="14">
        <v>1.863</v>
      </c>
      <c r="I20" s="9">
        <v>3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7056</v>
      </c>
      <c r="C21" s="20" t="s">
        <v>7057</v>
      </c>
      <c r="D21" s="21" t="s">
        <v>7058</v>
      </c>
      <c r="E21" s="22">
        <v>1.54</v>
      </c>
      <c r="F21" s="23">
        <v>3</v>
      </c>
      <c r="G21" s="23">
        <v>20</v>
      </c>
      <c r="H21" s="14">
        <v>1.728</v>
      </c>
      <c r="I21" s="9">
        <v>3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19"/>
      <c r="B22" s="20" t="s">
        <v>7059</v>
      </c>
      <c r="C22" s="20" t="s">
        <v>7060</v>
      </c>
      <c r="D22" s="21" t="s">
        <v>7061</v>
      </c>
      <c r="E22" s="22">
        <v>1.229</v>
      </c>
      <c r="F22" s="23">
        <v>3</v>
      </c>
      <c r="G22" s="23">
        <v>21</v>
      </c>
      <c r="H22" s="14">
        <v>1.402</v>
      </c>
      <c r="I22" s="9">
        <v>3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7062</v>
      </c>
      <c r="C23" s="20" t="s">
        <v>7063</v>
      </c>
      <c r="D23" s="21" t="s">
        <v>7064</v>
      </c>
      <c r="E23" s="22">
        <v>1.172</v>
      </c>
      <c r="F23" s="23">
        <v>4</v>
      </c>
      <c r="G23" s="23">
        <v>22</v>
      </c>
      <c r="H23" s="14"/>
      <c r="I23" s="9"/>
      <c r="J23" s="9"/>
      <c r="K23" s="9"/>
      <c r="L23" s="15" t="s">
        <v>159</v>
      </c>
    </row>
    <row r="24" customHeight="1" spans="1:12">
      <c r="A24" s="19"/>
      <c r="B24" s="20" t="s">
        <v>7065</v>
      </c>
      <c r="C24" s="20" t="s">
        <v>7066</v>
      </c>
      <c r="D24" s="21" t="s">
        <v>7067</v>
      </c>
      <c r="E24" s="22">
        <v>1.084</v>
      </c>
      <c r="F24" s="23">
        <v>4</v>
      </c>
      <c r="G24" s="23">
        <v>23</v>
      </c>
      <c r="H24" s="14">
        <v>1.02</v>
      </c>
      <c r="I24" s="9">
        <v>4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7068</v>
      </c>
      <c r="C25" s="20" t="s">
        <v>7069</v>
      </c>
      <c r="D25" s="21" t="s">
        <v>7070</v>
      </c>
      <c r="E25" s="22">
        <v>0.94</v>
      </c>
      <c r="F25" s="23">
        <v>4</v>
      </c>
      <c r="G25" s="23">
        <v>24</v>
      </c>
      <c r="H25" s="14">
        <v>0.955</v>
      </c>
      <c r="I25" s="9">
        <v>4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7071</v>
      </c>
      <c r="C26" s="20" t="s">
        <v>7072</v>
      </c>
      <c r="D26" s="21" t="s">
        <v>7073</v>
      </c>
      <c r="E26" s="22">
        <v>0.927</v>
      </c>
      <c r="F26" s="23">
        <v>4</v>
      </c>
      <c r="G26" s="23">
        <v>25</v>
      </c>
      <c r="H26" s="14">
        <v>0.96</v>
      </c>
      <c r="I26" s="9">
        <v>4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7074</v>
      </c>
      <c r="C27" s="20" t="s">
        <v>7075</v>
      </c>
      <c r="D27" s="21" t="s">
        <v>7076</v>
      </c>
      <c r="E27" s="22">
        <v>0.56</v>
      </c>
      <c r="F27" s="23">
        <v>4</v>
      </c>
      <c r="G27" s="23">
        <v>26</v>
      </c>
      <c r="H27" s="14">
        <v>0.696</v>
      </c>
      <c r="I27" s="9">
        <v>4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7077</v>
      </c>
      <c r="C28" s="20" t="s">
        <v>7078</v>
      </c>
      <c r="D28" s="21" t="s">
        <v>7079</v>
      </c>
      <c r="E28" s="22">
        <v>0.503</v>
      </c>
      <c r="F28" s="23">
        <v>4</v>
      </c>
      <c r="G28" s="23">
        <v>27</v>
      </c>
      <c r="H28" s="14">
        <v>0.503</v>
      </c>
      <c r="I28" s="9">
        <v>4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7080</v>
      </c>
      <c r="C29" s="20" t="s">
        <v>7081</v>
      </c>
      <c r="D29" s="21" t="s">
        <v>7082</v>
      </c>
      <c r="E29" s="22">
        <v>0.284</v>
      </c>
      <c r="F29" s="23">
        <v>4</v>
      </c>
      <c r="G29" s="23">
        <v>28</v>
      </c>
      <c r="H29" s="14">
        <v>0.389</v>
      </c>
      <c r="I29" s="9">
        <v>4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7083</v>
      </c>
      <c r="C30" s="20" t="s">
        <v>7084</v>
      </c>
      <c r="D30" s="21" t="s">
        <v>7085</v>
      </c>
      <c r="E30" s="22">
        <v>0.165</v>
      </c>
      <c r="F30" s="23">
        <v>4</v>
      </c>
      <c r="G30" s="23">
        <v>29</v>
      </c>
      <c r="H30" s="14">
        <v>0.088</v>
      </c>
      <c r="I30" s="9">
        <v>4</v>
      </c>
      <c r="J30" s="9" t="str">
        <f t="shared" si="0"/>
        <v>上升</v>
      </c>
      <c r="K30" s="9" t="str">
        <f t="shared" si="1"/>
        <v>不变</v>
      </c>
      <c r="L30" s="15"/>
    </row>
  </sheetData>
  <mergeCells count="1">
    <mergeCell ref="A2:A30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L1" sqref="L1"/>
    </sheetView>
  </sheetViews>
  <sheetFormatPr defaultColWidth="9" defaultRowHeight="31" customHeight="1"/>
  <cols>
    <col min="1" max="1" width="13.875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3.375" style="3" customWidth="1"/>
    <col min="12" max="12" width="9" style="3"/>
    <col min="13" max="16384" width="9" style="1"/>
  </cols>
  <sheetData>
    <row r="1" ht="52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62</v>
      </c>
      <c r="B2" s="20" t="s">
        <v>7086</v>
      </c>
      <c r="C2" s="20" t="s">
        <v>7087</v>
      </c>
      <c r="D2" s="21" t="s">
        <v>7088</v>
      </c>
      <c r="E2" s="22">
        <v>74.699</v>
      </c>
      <c r="F2" s="23">
        <v>1</v>
      </c>
      <c r="G2" s="23">
        <v>1</v>
      </c>
      <c r="H2" s="26">
        <v>70.67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7089</v>
      </c>
      <c r="C3" s="20" t="s">
        <v>7089</v>
      </c>
      <c r="D3" s="21" t="s">
        <v>7090</v>
      </c>
      <c r="E3" s="22">
        <v>60.392</v>
      </c>
      <c r="F3" s="23">
        <v>1</v>
      </c>
      <c r="G3" s="23">
        <v>2</v>
      </c>
      <c r="H3" s="26">
        <v>59.102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7091</v>
      </c>
      <c r="C4" s="20" t="s">
        <v>7092</v>
      </c>
      <c r="D4" s="21" t="s">
        <v>7093</v>
      </c>
      <c r="E4" s="22">
        <v>45.54</v>
      </c>
      <c r="F4" s="23">
        <v>1</v>
      </c>
      <c r="G4" s="23">
        <v>3</v>
      </c>
      <c r="H4" s="26">
        <v>51.273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7094</v>
      </c>
      <c r="C5" s="20" t="s">
        <v>7095</v>
      </c>
      <c r="D5" s="21" t="s">
        <v>7096</v>
      </c>
      <c r="E5" s="22">
        <v>40.689</v>
      </c>
      <c r="F5" s="23">
        <v>1</v>
      </c>
      <c r="G5" s="23">
        <v>4</v>
      </c>
      <c r="H5" s="26">
        <v>32.274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7097</v>
      </c>
      <c r="C6" s="20" t="s">
        <v>7098</v>
      </c>
      <c r="D6" s="21" t="s">
        <v>7099</v>
      </c>
      <c r="E6" s="22">
        <v>30.223</v>
      </c>
      <c r="F6" s="23">
        <v>1</v>
      </c>
      <c r="G6" s="23">
        <v>5</v>
      </c>
      <c r="H6" s="26">
        <v>27.604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7100</v>
      </c>
      <c r="C7" s="20" t="s">
        <v>7101</v>
      </c>
      <c r="D7" s="21" t="s">
        <v>7102</v>
      </c>
      <c r="E7" s="22">
        <v>21.317</v>
      </c>
      <c r="F7" s="23">
        <v>1</v>
      </c>
      <c r="G7" s="23">
        <v>6</v>
      </c>
      <c r="H7" s="26">
        <v>19.315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7103</v>
      </c>
      <c r="C8" s="20" t="s">
        <v>7104</v>
      </c>
      <c r="D8" s="21" t="s">
        <v>7105</v>
      </c>
      <c r="E8" s="22">
        <v>18.652</v>
      </c>
      <c r="F8" s="23">
        <v>1</v>
      </c>
      <c r="G8" s="23">
        <v>7</v>
      </c>
      <c r="H8" s="26">
        <v>20.768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7106</v>
      </c>
      <c r="C9" s="20" t="s">
        <v>7107</v>
      </c>
      <c r="D9" s="21" t="s">
        <v>7108</v>
      </c>
      <c r="E9" s="22">
        <v>10.5</v>
      </c>
      <c r="F9" s="23">
        <v>1</v>
      </c>
      <c r="G9" s="23">
        <v>8</v>
      </c>
      <c r="H9" s="26">
        <v>11.048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5761</v>
      </c>
      <c r="C10" s="20" t="s">
        <v>5762</v>
      </c>
      <c r="D10" s="21" t="s">
        <v>5763</v>
      </c>
      <c r="E10" s="22">
        <v>9.802</v>
      </c>
      <c r="F10" s="23">
        <v>1</v>
      </c>
      <c r="G10" s="23">
        <v>9</v>
      </c>
      <c r="H10" s="26">
        <v>10.754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7109</v>
      </c>
      <c r="C11" s="20" t="s">
        <v>7110</v>
      </c>
      <c r="D11" s="21" t="s">
        <v>7111</v>
      </c>
      <c r="E11" s="22">
        <v>7.89</v>
      </c>
      <c r="F11" s="23">
        <v>1</v>
      </c>
      <c r="G11" s="23">
        <v>10</v>
      </c>
      <c r="H11" s="26">
        <v>7.755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7112</v>
      </c>
      <c r="C12" s="20" t="s">
        <v>7113</v>
      </c>
      <c r="D12" s="21" t="s">
        <v>7114</v>
      </c>
      <c r="E12" s="22">
        <v>7.744</v>
      </c>
      <c r="F12" s="23">
        <v>1</v>
      </c>
      <c r="G12" s="23">
        <v>11</v>
      </c>
      <c r="H12" s="26">
        <v>6.938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6674</v>
      </c>
      <c r="C13" s="20" t="s">
        <v>6675</v>
      </c>
      <c r="D13" s="21" t="s">
        <v>6676</v>
      </c>
      <c r="E13" s="22">
        <v>7.089</v>
      </c>
      <c r="F13" s="23">
        <v>1</v>
      </c>
      <c r="G13" s="23">
        <v>12</v>
      </c>
      <c r="H13" s="26">
        <v>4.155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7115</v>
      </c>
      <c r="C14" s="20" t="s">
        <v>7116</v>
      </c>
      <c r="D14" s="21" t="s">
        <v>7117</v>
      </c>
      <c r="E14" s="22">
        <v>6.942</v>
      </c>
      <c r="F14" s="23">
        <v>1</v>
      </c>
      <c r="G14" s="23">
        <v>13</v>
      </c>
      <c r="H14" s="26">
        <v>7.091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7118</v>
      </c>
      <c r="C15" s="20" t="s">
        <v>7119</v>
      </c>
      <c r="D15" s="21" t="s">
        <v>7120</v>
      </c>
      <c r="E15" s="22">
        <v>6.871</v>
      </c>
      <c r="F15" s="23">
        <v>1</v>
      </c>
      <c r="G15" s="23">
        <v>14</v>
      </c>
      <c r="H15" s="26">
        <v>6.051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7121</v>
      </c>
      <c r="C16" s="20" t="s">
        <v>7122</v>
      </c>
      <c r="D16" s="21" t="s">
        <v>7123</v>
      </c>
      <c r="E16" s="22">
        <v>6.782</v>
      </c>
      <c r="F16" s="23">
        <v>1</v>
      </c>
      <c r="G16" s="23">
        <v>15</v>
      </c>
      <c r="H16" s="26">
        <v>8.285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19"/>
      <c r="B17" s="20" t="s">
        <v>7124</v>
      </c>
      <c r="C17" s="20" t="s">
        <v>7125</v>
      </c>
      <c r="D17" s="21" t="s">
        <v>7126</v>
      </c>
      <c r="E17" s="22">
        <v>6.112</v>
      </c>
      <c r="F17" s="23">
        <v>1</v>
      </c>
      <c r="G17" s="23">
        <v>16</v>
      </c>
      <c r="H17" s="26">
        <v>5.438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7008</v>
      </c>
      <c r="C18" s="20" t="s">
        <v>7009</v>
      </c>
      <c r="D18" s="21" t="s">
        <v>7010</v>
      </c>
      <c r="E18" s="22">
        <v>5.411</v>
      </c>
      <c r="F18" s="23">
        <v>1</v>
      </c>
      <c r="G18" s="23">
        <v>17</v>
      </c>
      <c r="H18" s="26">
        <v>4.915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7127</v>
      </c>
      <c r="C19" s="20" t="s">
        <v>7128</v>
      </c>
      <c r="D19" s="21" t="s">
        <v>7129</v>
      </c>
      <c r="E19" s="22">
        <v>5.238</v>
      </c>
      <c r="F19" s="23">
        <v>1</v>
      </c>
      <c r="G19" s="23">
        <v>18</v>
      </c>
      <c r="H19" s="26">
        <v>3.538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7130</v>
      </c>
      <c r="C20" s="20" t="s">
        <v>7131</v>
      </c>
      <c r="D20" s="21" t="s">
        <v>7132</v>
      </c>
      <c r="E20" s="22">
        <v>5.032</v>
      </c>
      <c r="F20" s="23">
        <v>1</v>
      </c>
      <c r="G20" s="23">
        <v>19</v>
      </c>
      <c r="H20" s="26"/>
      <c r="I20" s="9"/>
      <c r="J20" s="9"/>
      <c r="K20" s="9"/>
      <c r="L20" s="15" t="s">
        <v>159</v>
      </c>
    </row>
    <row r="21" customHeight="1" spans="1:12">
      <c r="A21" s="19"/>
      <c r="B21" s="20" t="s">
        <v>7133</v>
      </c>
      <c r="C21" s="20" t="s">
        <v>7134</v>
      </c>
      <c r="D21" s="21" t="s">
        <v>7135</v>
      </c>
      <c r="E21" s="22">
        <v>4.796</v>
      </c>
      <c r="F21" s="23">
        <v>1</v>
      </c>
      <c r="G21" s="23">
        <v>20</v>
      </c>
      <c r="H21" s="26">
        <v>4.469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7136</v>
      </c>
      <c r="C22" s="20" t="s">
        <v>7137</v>
      </c>
      <c r="D22" s="21" t="s">
        <v>7138</v>
      </c>
      <c r="E22" s="22">
        <v>4.686</v>
      </c>
      <c r="F22" s="23">
        <v>1</v>
      </c>
      <c r="G22" s="23">
        <v>21</v>
      </c>
      <c r="H22" s="26">
        <v>4.185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5903</v>
      </c>
      <c r="C23" s="20" t="s">
        <v>5904</v>
      </c>
      <c r="D23" s="21" t="s">
        <v>5905</v>
      </c>
      <c r="E23" s="22">
        <v>4.597</v>
      </c>
      <c r="F23" s="23">
        <v>1</v>
      </c>
      <c r="G23" s="23">
        <v>22</v>
      </c>
      <c r="H23" s="26">
        <v>4.606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7139</v>
      </c>
      <c r="C24" s="20" t="s">
        <v>7140</v>
      </c>
      <c r="D24" s="21" t="s">
        <v>7141</v>
      </c>
      <c r="E24" s="22">
        <v>4.529</v>
      </c>
      <c r="F24" s="23">
        <v>1</v>
      </c>
      <c r="G24" s="23">
        <v>23</v>
      </c>
      <c r="H24" s="26">
        <v>4.76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15"/>
    </row>
    <row r="25" customHeight="1" spans="1:12">
      <c r="A25" s="19"/>
      <c r="B25" s="20" t="s">
        <v>5909</v>
      </c>
      <c r="C25" s="20" t="s">
        <v>5910</v>
      </c>
      <c r="D25" s="21" t="s">
        <v>138</v>
      </c>
      <c r="E25" s="22">
        <v>4.433</v>
      </c>
      <c r="F25" s="23">
        <v>1</v>
      </c>
      <c r="G25" s="23">
        <v>24</v>
      </c>
      <c r="H25" s="26"/>
      <c r="I25" s="9"/>
      <c r="J25" s="9"/>
      <c r="K25" s="9"/>
      <c r="L25" s="15" t="s">
        <v>159</v>
      </c>
    </row>
    <row r="26" customHeight="1" spans="1:12">
      <c r="A26" s="19"/>
      <c r="B26" s="20" t="s">
        <v>7142</v>
      </c>
      <c r="C26" s="20" t="s">
        <v>7143</v>
      </c>
      <c r="D26" s="21" t="s">
        <v>7144</v>
      </c>
      <c r="E26" s="22">
        <v>4.42</v>
      </c>
      <c r="F26" s="23">
        <v>1</v>
      </c>
      <c r="G26" s="23">
        <v>25</v>
      </c>
      <c r="H26" s="26">
        <v>4.435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7145</v>
      </c>
      <c r="C27" s="20" t="s">
        <v>7146</v>
      </c>
      <c r="D27" s="21" t="s">
        <v>7147</v>
      </c>
      <c r="E27" s="22">
        <v>4.329</v>
      </c>
      <c r="F27" s="23">
        <v>1</v>
      </c>
      <c r="G27" s="23">
        <v>26</v>
      </c>
      <c r="H27" s="26">
        <v>3.66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904</v>
      </c>
      <c r="C28" s="20" t="s">
        <v>905</v>
      </c>
      <c r="D28" s="21" t="s">
        <v>906</v>
      </c>
      <c r="E28" s="22">
        <v>4.323</v>
      </c>
      <c r="F28" s="23">
        <v>1</v>
      </c>
      <c r="G28" s="23">
        <v>27</v>
      </c>
      <c r="H28" s="26">
        <v>4.919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7148</v>
      </c>
      <c r="C29" s="20" t="s">
        <v>7149</v>
      </c>
      <c r="D29" s="21" t="s">
        <v>7150</v>
      </c>
      <c r="E29" s="22">
        <v>4.19</v>
      </c>
      <c r="F29" s="23">
        <v>1</v>
      </c>
      <c r="G29" s="23">
        <v>28</v>
      </c>
      <c r="H29" s="26">
        <v>4.434</v>
      </c>
      <c r="I29" s="9">
        <v>1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7151</v>
      </c>
      <c r="C30" s="20" t="s">
        <v>7152</v>
      </c>
      <c r="D30" s="21" t="s">
        <v>138</v>
      </c>
      <c r="E30" s="22">
        <v>3.9</v>
      </c>
      <c r="F30" s="23">
        <v>1</v>
      </c>
      <c r="G30" s="23">
        <v>29</v>
      </c>
      <c r="H30" s="26">
        <v>3.113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7153</v>
      </c>
      <c r="C31" s="20" t="s">
        <v>7154</v>
      </c>
      <c r="D31" s="21" t="s">
        <v>7155</v>
      </c>
      <c r="E31" s="22">
        <v>3.788</v>
      </c>
      <c r="F31" s="23">
        <v>1</v>
      </c>
      <c r="G31" s="23">
        <v>30</v>
      </c>
      <c r="H31" s="26">
        <v>3.449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5922</v>
      </c>
      <c r="C32" s="20" t="s">
        <v>5923</v>
      </c>
      <c r="D32" s="21" t="s">
        <v>5924</v>
      </c>
      <c r="E32" s="22">
        <v>3.739</v>
      </c>
      <c r="F32" s="23">
        <v>1</v>
      </c>
      <c r="G32" s="23">
        <v>31</v>
      </c>
      <c r="H32" s="26">
        <v>4.956</v>
      </c>
      <c r="I32" s="9">
        <v>1</v>
      </c>
      <c r="J32" s="9" t="str">
        <f t="shared" si="0"/>
        <v>下降</v>
      </c>
      <c r="K32" s="9" t="str">
        <f t="shared" si="1"/>
        <v>不变</v>
      </c>
      <c r="L32" s="15"/>
    </row>
    <row r="33" customHeight="1" spans="1:12">
      <c r="A33" s="19"/>
      <c r="B33" s="20" t="s">
        <v>6865</v>
      </c>
      <c r="C33" s="20" t="s">
        <v>6866</v>
      </c>
      <c r="D33" s="21" t="s">
        <v>6867</v>
      </c>
      <c r="E33" s="22">
        <v>3.682</v>
      </c>
      <c r="F33" s="23">
        <v>1</v>
      </c>
      <c r="G33" s="23">
        <v>32</v>
      </c>
      <c r="H33" s="26">
        <v>3.51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7156</v>
      </c>
      <c r="C34" s="20" t="s">
        <v>7157</v>
      </c>
      <c r="D34" s="21" t="s">
        <v>7158</v>
      </c>
      <c r="E34" s="22">
        <v>3.529</v>
      </c>
      <c r="F34" s="23">
        <v>1</v>
      </c>
      <c r="G34" s="23">
        <v>33</v>
      </c>
      <c r="H34" s="26">
        <v>2.716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7159</v>
      </c>
      <c r="C35" s="20" t="s">
        <v>7160</v>
      </c>
      <c r="D35" s="21" t="s">
        <v>7161</v>
      </c>
      <c r="E35" s="22">
        <v>3.481</v>
      </c>
      <c r="F35" s="23">
        <v>1</v>
      </c>
      <c r="G35" s="23">
        <v>34</v>
      </c>
      <c r="H35" s="26">
        <v>2.784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7162</v>
      </c>
      <c r="C36" s="20" t="s">
        <v>7163</v>
      </c>
      <c r="D36" s="21" t="s">
        <v>7164</v>
      </c>
      <c r="E36" s="22">
        <v>3.467</v>
      </c>
      <c r="F36" s="23">
        <v>1</v>
      </c>
      <c r="G36" s="23">
        <v>35</v>
      </c>
      <c r="H36" s="26">
        <v>2.186</v>
      </c>
      <c r="I36" s="9">
        <v>2</v>
      </c>
      <c r="J36" s="9" t="str">
        <f t="shared" si="0"/>
        <v>上升</v>
      </c>
      <c r="K36" s="9" t="str">
        <f t="shared" si="1"/>
        <v>上升</v>
      </c>
      <c r="L36" s="15"/>
    </row>
    <row r="37" customHeight="1" spans="1:12">
      <c r="A37" s="19"/>
      <c r="B37" s="20" t="s">
        <v>7165</v>
      </c>
      <c r="C37" s="20" t="s">
        <v>7166</v>
      </c>
      <c r="D37" s="21" t="s">
        <v>138</v>
      </c>
      <c r="E37" s="22">
        <v>3.303</v>
      </c>
      <c r="F37" s="23">
        <v>1</v>
      </c>
      <c r="G37" s="23">
        <v>36</v>
      </c>
      <c r="H37" s="26">
        <v>5.688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7167</v>
      </c>
      <c r="C38" s="20" t="s">
        <v>7168</v>
      </c>
      <c r="D38" s="21" t="s">
        <v>7169</v>
      </c>
      <c r="E38" s="22">
        <v>3.243</v>
      </c>
      <c r="F38" s="23">
        <v>1</v>
      </c>
      <c r="G38" s="23">
        <v>37</v>
      </c>
      <c r="H38" s="26">
        <v>3.049</v>
      </c>
      <c r="I38" s="9">
        <v>1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7170</v>
      </c>
      <c r="C39" s="20" t="s">
        <v>7171</v>
      </c>
      <c r="D39" s="21" t="s">
        <v>7172</v>
      </c>
      <c r="E39" s="22">
        <v>3.112</v>
      </c>
      <c r="F39" s="23">
        <v>1</v>
      </c>
      <c r="G39" s="23">
        <v>38</v>
      </c>
      <c r="H39" s="26">
        <v>2.186</v>
      </c>
      <c r="I39" s="9">
        <v>2</v>
      </c>
      <c r="J39" s="9" t="str">
        <f t="shared" si="0"/>
        <v>上升</v>
      </c>
      <c r="K39" s="9" t="str">
        <f t="shared" si="1"/>
        <v>上升</v>
      </c>
      <c r="L39" s="15"/>
    </row>
    <row r="40" customHeight="1" spans="1:12">
      <c r="A40" s="19"/>
      <c r="B40" s="20" t="s">
        <v>7173</v>
      </c>
      <c r="C40" s="20" t="s">
        <v>7174</v>
      </c>
      <c r="D40" s="21" t="s">
        <v>138</v>
      </c>
      <c r="E40" s="22">
        <v>3.11</v>
      </c>
      <c r="F40" s="23">
        <v>1</v>
      </c>
      <c r="G40" s="23">
        <v>39</v>
      </c>
      <c r="H40" s="26">
        <v>2.489</v>
      </c>
      <c r="I40" s="9">
        <v>2</v>
      </c>
      <c r="J40" s="9" t="str">
        <f t="shared" si="0"/>
        <v>上升</v>
      </c>
      <c r="K40" s="9" t="str">
        <f t="shared" si="1"/>
        <v>上升</v>
      </c>
      <c r="L40" s="15"/>
    </row>
    <row r="41" customHeight="1" spans="1:12">
      <c r="A41" s="19"/>
      <c r="B41" s="20" t="s">
        <v>3247</v>
      </c>
      <c r="C41" s="20" t="s">
        <v>3248</v>
      </c>
      <c r="D41" s="21" t="s">
        <v>3249</v>
      </c>
      <c r="E41" s="22">
        <v>3.077</v>
      </c>
      <c r="F41" s="23">
        <v>1</v>
      </c>
      <c r="G41" s="23">
        <v>40</v>
      </c>
      <c r="H41" s="26">
        <v>3.378</v>
      </c>
      <c r="I41" s="9">
        <v>1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7175</v>
      </c>
      <c r="C42" s="20" t="s">
        <v>7176</v>
      </c>
      <c r="D42" s="21" t="s">
        <v>7177</v>
      </c>
      <c r="E42" s="22">
        <v>3.031</v>
      </c>
      <c r="F42" s="23">
        <v>1</v>
      </c>
      <c r="G42" s="23">
        <v>41</v>
      </c>
      <c r="H42" s="26">
        <v>2.475</v>
      </c>
      <c r="I42" s="9">
        <v>2</v>
      </c>
      <c r="J42" s="9" t="str">
        <f t="shared" si="0"/>
        <v>上升</v>
      </c>
      <c r="K42" s="9" t="str">
        <f t="shared" si="1"/>
        <v>上升</v>
      </c>
      <c r="L42" s="15"/>
    </row>
    <row r="43" customHeight="1" spans="1:12">
      <c r="A43" s="19"/>
      <c r="B43" s="20" t="s">
        <v>7178</v>
      </c>
      <c r="C43" s="20" t="s">
        <v>7179</v>
      </c>
      <c r="D43" s="21" t="s">
        <v>7180</v>
      </c>
      <c r="E43" s="22">
        <v>3.008</v>
      </c>
      <c r="F43" s="23">
        <v>2</v>
      </c>
      <c r="G43" s="23">
        <v>42</v>
      </c>
      <c r="H43" s="26">
        <v>2.844</v>
      </c>
      <c r="I43" s="9">
        <v>1</v>
      </c>
      <c r="J43" s="9" t="str">
        <f t="shared" si="0"/>
        <v>上升</v>
      </c>
      <c r="K43" s="9" t="str">
        <f t="shared" si="1"/>
        <v>下降</v>
      </c>
      <c r="L43" s="15"/>
    </row>
    <row r="44" customHeight="1" spans="1:12">
      <c r="A44" s="19"/>
      <c r="B44" s="20" t="s">
        <v>7181</v>
      </c>
      <c r="C44" s="20" t="s">
        <v>7182</v>
      </c>
      <c r="D44" s="21" t="s">
        <v>7183</v>
      </c>
      <c r="E44" s="22">
        <v>3.007</v>
      </c>
      <c r="F44" s="23">
        <v>2</v>
      </c>
      <c r="G44" s="23">
        <v>43</v>
      </c>
      <c r="H44" s="26">
        <v>2.882</v>
      </c>
      <c r="I44" s="9">
        <v>1</v>
      </c>
      <c r="J44" s="9" t="str">
        <f t="shared" si="0"/>
        <v>上升</v>
      </c>
      <c r="K44" s="9" t="str">
        <f t="shared" si="1"/>
        <v>下降</v>
      </c>
      <c r="L44" s="15"/>
    </row>
    <row r="45" customHeight="1" spans="1:12">
      <c r="A45" s="19"/>
      <c r="B45" s="20" t="s">
        <v>7184</v>
      </c>
      <c r="C45" s="20" t="s">
        <v>7185</v>
      </c>
      <c r="D45" s="21" t="s">
        <v>7186</v>
      </c>
      <c r="E45" s="22">
        <v>2.852</v>
      </c>
      <c r="F45" s="23">
        <v>2</v>
      </c>
      <c r="G45" s="23">
        <v>44</v>
      </c>
      <c r="H45" s="26">
        <v>2.58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7187</v>
      </c>
      <c r="C46" s="20" t="s">
        <v>7188</v>
      </c>
      <c r="D46" s="21" t="s">
        <v>7189</v>
      </c>
      <c r="E46" s="22">
        <v>2.835</v>
      </c>
      <c r="F46" s="23">
        <v>2</v>
      </c>
      <c r="G46" s="23">
        <v>45</v>
      </c>
      <c r="H46" s="26">
        <v>2.804</v>
      </c>
      <c r="I46" s="9">
        <v>1</v>
      </c>
      <c r="J46" s="9" t="str">
        <f t="shared" si="0"/>
        <v>上升</v>
      </c>
      <c r="K46" s="9" t="str">
        <f t="shared" si="1"/>
        <v>下降</v>
      </c>
      <c r="L46" s="15"/>
    </row>
    <row r="47" customHeight="1" spans="1:12">
      <c r="A47" s="19"/>
      <c r="B47" s="20" t="s">
        <v>7190</v>
      </c>
      <c r="C47" s="20" t="s">
        <v>7191</v>
      </c>
      <c r="D47" s="21" t="s">
        <v>7192</v>
      </c>
      <c r="E47" s="22">
        <v>2.807</v>
      </c>
      <c r="F47" s="23">
        <v>2</v>
      </c>
      <c r="G47" s="23">
        <v>46</v>
      </c>
      <c r="H47" s="26">
        <v>2.38</v>
      </c>
      <c r="I47" s="9">
        <v>2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7193</v>
      </c>
      <c r="C48" s="20" t="s">
        <v>7194</v>
      </c>
      <c r="D48" s="21" t="s">
        <v>7195</v>
      </c>
      <c r="E48" s="22">
        <v>2.751</v>
      </c>
      <c r="F48" s="23">
        <v>2</v>
      </c>
      <c r="G48" s="23">
        <v>47</v>
      </c>
      <c r="H48" s="26">
        <v>2.714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7196</v>
      </c>
      <c r="C49" s="20" t="s">
        <v>7197</v>
      </c>
      <c r="D49" s="21" t="s">
        <v>7198</v>
      </c>
      <c r="E49" s="22">
        <v>2.661</v>
      </c>
      <c r="F49" s="23">
        <v>2</v>
      </c>
      <c r="G49" s="23">
        <v>48</v>
      </c>
      <c r="H49" s="26">
        <v>2.511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7199</v>
      </c>
      <c r="C50" s="20" t="s">
        <v>7200</v>
      </c>
      <c r="D50" s="21" t="s">
        <v>7201</v>
      </c>
      <c r="E50" s="22">
        <v>2.529</v>
      </c>
      <c r="F50" s="23">
        <v>2</v>
      </c>
      <c r="G50" s="23">
        <v>49</v>
      </c>
      <c r="H50" s="26">
        <v>2.649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7202</v>
      </c>
      <c r="C51" s="20" t="s">
        <v>7203</v>
      </c>
      <c r="D51" s="21" t="s">
        <v>7204</v>
      </c>
      <c r="E51" s="22">
        <v>2.523</v>
      </c>
      <c r="F51" s="23">
        <v>2</v>
      </c>
      <c r="G51" s="23">
        <v>50</v>
      </c>
      <c r="H51" s="26">
        <v>2.333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330</v>
      </c>
      <c r="C52" s="20" t="s">
        <v>331</v>
      </c>
      <c r="D52" s="21" t="s">
        <v>332</v>
      </c>
      <c r="E52" s="22">
        <v>2.513</v>
      </c>
      <c r="F52" s="23">
        <v>2</v>
      </c>
      <c r="G52" s="23">
        <v>51</v>
      </c>
      <c r="H52" s="26">
        <v>2.764</v>
      </c>
      <c r="I52" s="9">
        <v>1</v>
      </c>
      <c r="J52" s="9" t="str">
        <f t="shared" si="0"/>
        <v>下降</v>
      </c>
      <c r="K52" s="9" t="str">
        <f t="shared" si="1"/>
        <v>下降</v>
      </c>
      <c r="L52" s="15"/>
    </row>
    <row r="53" customHeight="1" spans="1:12">
      <c r="A53" s="19"/>
      <c r="B53" s="20" t="s">
        <v>7205</v>
      </c>
      <c r="C53" s="20" t="s">
        <v>7206</v>
      </c>
      <c r="D53" s="21" t="s">
        <v>7207</v>
      </c>
      <c r="E53" s="22">
        <v>2.496</v>
      </c>
      <c r="F53" s="23">
        <v>2</v>
      </c>
      <c r="G53" s="23">
        <v>52</v>
      </c>
      <c r="H53" s="26">
        <v>2.376</v>
      </c>
      <c r="I53" s="9">
        <v>2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7208</v>
      </c>
      <c r="C54" s="20" t="s">
        <v>7209</v>
      </c>
      <c r="D54" s="21" t="s">
        <v>138</v>
      </c>
      <c r="E54" s="22">
        <v>2.479</v>
      </c>
      <c r="F54" s="23">
        <v>2</v>
      </c>
      <c r="G54" s="23">
        <v>53</v>
      </c>
      <c r="H54" s="26"/>
      <c r="I54" s="9"/>
      <c r="J54" s="9"/>
      <c r="K54" s="9"/>
      <c r="L54" s="15" t="s">
        <v>159</v>
      </c>
    </row>
    <row r="55" customHeight="1" spans="1:12">
      <c r="A55" s="19"/>
      <c r="B55" s="20" t="s">
        <v>7210</v>
      </c>
      <c r="C55" s="20" t="s">
        <v>7211</v>
      </c>
      <c r="D55" s="21" t="s">
        <v>7212</v>
      </c>
      <c r="E55" s="22">
        <v>2.478</v>
      </c>
      <c r="F55" s="23">
        <v>2</v>
      </c>
      <c r="G55" s="23">
        <v>54</v>
      </c>
      <c r="H55" s="26">
        <v>1.617</v>
      </c>
      <c r="I55" s="9">
        <v>2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7213</v>
      </c>
      <c r="C56" s="20" t="s">
        <v>7214</v>
      </c>
      <c r="D56" s="21" t="s">
        <v>7215</v>
      </c>
      <c r="E56" s="22">
        <v>2.464</v>
      </c>
      <c r="F56" s="23">
        <v>2</v>
      </c>
      <c r="G56" s="23">
        <v>55</v>
      </c>
      <c r="H56" s="26">
        <v>2.237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7216</v>
      </c>
      <c r="C57" s="20" t="s">
        <v>7217</v>
      </c>
      <c r="D57" s="21" t="s">
        <v>7218</v>
      </c>
      <c r="E57" s="22">
        <v>2.444</v>
      </c>
      <c r="F57" s="23">
        <v>2</v>
      </c>
      <c r="G57" s="23">
        <v>56</v>
      </c>
      <c r="H57" s="26">
        <v>2.613</v>
      </c>
      <c r="I57" s="9">
        <v>2</v>
      </c>
      <c r="J57" s="9" t="str">
        <f t="shared" si="0"/>
        <v>下降</v>
      </c>
      <c r="K57" s="9" t="str">
        <f t="shared" si="1"/>
        <v>不变</v>
      </c>
      <c r="L57" s="15"/>
    </row>
    <row r="58" customHeight="1" spans="1:12">
      <c r="A58" s="19"/>
      <c r="B58" s="20" t="s">
        <v>7219</v>
      </c>
      <c r="C58" s="20" t="s">
        <v>7220</v>
      </c>
      <c r="D58" s="21" t="s">
        <v>7221</v>
      </c>
      <c r="E58" s="22">
        <v>2.356</v>
      </c>
      <c r="F58" s="23">
        <v>2</v>
      </c>
      <c r="G58" s="23">
        <v>57</v>
      </c>
      <c r="H58" s="26">
        <v>2.154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15"/>
    </row>
    <row r="59" customHeight="1" spans="1:12">
      <c r="A59" s="19"/>
      <c r="B59" s="20" t="s">
        <v>7222</v>
      </c>
      <c r="C59" s="20" t="s">
        <v>7223</v>
      </c>
      <c r="D59" s="21" t="s">
        <v>7224</v>
      </c>
      <c r="E59" s="22">
        <v>2.325</v>
      </c>
      <c r="F59" s="23">
        <v>2</v>
      </c>
      <c r="G59" s="23">
        <v>58</v>
      </c>
      <c r="H59" s="26"/>
      <c r="I59" s="9"/>
      <c r="J59" s="9"/>
      <c r="K59" s="9"/>
      <c r="L59" s="15" t="s">
        <v>159</v>
      </c>
    </row>
    <row r="60" customHeight="1" spans="1:12">
      <c r="A60" s="19"/>
      <c r="B60" s="20" t="s">
        <v>7225</v>
      </c>
      <c r="C60" s="20" t="s">
        <v>7226</v>
      </c>
      <c r="D60" s="21" t="s">
        <v>7227</v>
      </c>
      <c r="E60" s="22">
        <v>2.322</v>
      </c>
      <c r="F60" s="23">
        <v>2</v>
      </c>
      <c r="G60" s="23">
        <v>59</v>
      </c>
      <c r="H60" s="26">
        <v>2.335</v>
      </c>
      <c r="I60" s="9">
        <v>2</v>
      </c>
      <c r="J60" s="9" t="str">
        <f t="shared" si="0"/>
        <v>下降</v>
      </c>
      <c r="K60" s="9" t="str">
        <f t="shared" si="1"/>
        <v>不变</v>
      </c>
      <c r="L60" s="15"/>
    </row>
    <row r="61" customHeight="1" spans="1:12">
      <c r="A61" s="19"/>
      <c r="B61" s="20" t="s">
        <v>7228</v>
      </c>
      <c r="C61" s="20" t="s">
        <v>7229</v>
      </c>
      <c r="D61" s="21" t="s">
        <v>7230</v>
      </c>
      <c r="E61" s="22">
        <v>2.304</v>
      </c>
      <c r="F61" s="23">
        <v>2</v>
      </c>
      <c r="G61" s="23">
        <v>60</v>
      </c>
      <c r="H61" s="26">
        <v>1.994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7231</v>
      </c>
      <c r="C62" s="20" t="s">
        <v>7232</v>
      </c>
      <c r="D62" s="21" t="s">
        <v>7233</v>
      </c>
      <c r="E62" s="22">
        <v>2.271</v>
      </c>
      <c r="F62" s="23">
        <v>2</v>
      </c>
      <c r="G62" s="23">
        <v>61</v>
      </c>
      <c r="H62" s="26">
        <v>2.345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7234</v>
      </c>
      <c r="C63" s="20" t="s">
        <v>7235</v>
      </c>
      <c r="D63" s="21" t="s">
        <v>7236</v>
      </c>
      <c r="E63" s="22">
        <v>2.194</v>
      </c>
      <c r="F63" s="23">
        <v>2</v>
      </c>
      <c r="G63" s="23">
        <v>62</v>
      </c>
      <c r="H63" s="26">
        <v>2.276</v>
      </c>
      <c r="I63" s="9">
        <v>2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7237</v>
      </c>
      <c r="C64" s="20" t="s">
        <v>7238</v>
      </c>
      <c r="D64" s="21" t="s">
        <v>7239</v>
      </c>
      <c r="E64" s="22">
        <v>2.17</v>
      </c>
      <c r="F64" s="23">
        <v>2</v>
      </c>
      <c r="G64" s="23">
        <v>63</v>
      </c>
      <c r="H64" s="26">
        <v>1.894</v>
      </c>
      <c r="I64" s="9">
        <v>2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6018</v>
      </c>
      <c r="C65" s="20" t="s">
        <v>6019</v>
      </c>
      <c r="D65" s="21" t="s">
        <v>6020</v>
      </c>
      <c r="E65" s="22">
        <v>2.16</v>
      </c>
      <c r="F65" s="23">
        <v>2</v>
      </c>
      <c r="G65" s="23">
        <v>64</v>
      </c>
      <c r="H65" s="26">
        <v>2.095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7240</v>
      </c>
      <c r="C66" s="20" t="s">
        <v>7241</v>
      </c>
      <c r="D66" s="21" t="s">
        <v>7242</v>
      </c>
      <c r="E66" s="22">
        <v>2.038</v>
      </c>
      <c r="F66" s="23">
        <v>2</v>
      </c>
      <c r="G66" s="23">
        <v>65</v>
      </c>
      <c r="H66" s="26">
        <v>1.986</v>
      </c>
      <c r="I66" s="9">
        <v>2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7243</v>
      </c>
      <c r="C67" s="20" t="s">
        <v>7244</v>
      </c>
      <c r="D67" s="21" t="s">
        <v>138</v>
      </c>
      <c r="E67" s="22">
        <v>2.022</v>
      </c>
      <c r="F67" s="23">
        <v>2</v>
      </c>
      <c r="G67" s="23">
        <v>66</v>
      </c>
      <c r="H67" s="26">
        <v>2.431</v>
      </c>
      <c r="I67" s="9">
        <v>2</v>
      </c>
      <c r="J67" s="9" t="str">
        <f t="shared" si="2"/>
        <v>下降</v>
      </c>
      <c r="K67" s="9" t="str">
        <f t="shared" si="3"/>
        <v>不变</v>
      </c>
      <c r="L67" s="15"/>
    </row>
    <row r="68" customHeight="1" spans="1:12">
      <c r="A68" s="19"/>
      <c r="B68" s="20" t="s">
        <v>7245</v>
      </c>
      <c r="C68" s="20" t="s">
        <v>7245</v>
      </c>
      <c r="D68" s="21" t="s">
        <v>7246</v>
      </c>
      <c r="E68" s="22">
        <v>2.01</v>
      </c>
      <c r="F68" s="23">
        <v>2</v>
      </c>
      <c r="G68" s="23">
        <v>67</v>
      </c>
      <c r="H68" s="26">
        <v>1.723</v>
      </c>
      <c r="I68" s="9">
        <v>2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6041</v>
      </c>
      <c r="C69" s="20" t="s">
        <v>6042</v>
      </c>
      <c r="D69" s="21" t="s">
        <v>6043</v>
      </c>
      <c r="E69" s="22">
        <v>1.958</v>
      </c>
      <c r="F69" s="23">
        <v>2</v>
      </c>
      <c r="G69" s="23">
        <v>68</v>
      </c>
      <c r="H69" s="26">
        <v>1.885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7247</v>
      </c>
      <c r="C70" s="20" t="s">
        <v>7248</v>
      </c>
      <c r="D70" s="21" t="s">
        <v>7249</v>
      </c>
      <c r="E70" s="22">
        <v>1.955</v>
      </c>
      <c r="F70" s="23">
        <v>2</v>
      </c>
      <c r="G70" s="23">
        <v>69</v>
      </c>
      <c r="H70" s="26">
        <v>2.747</v>
      </c>
      <c r="I70" s="9">
        <v>1</v>
      </c>
      <c r="J70" s="9" t="str">
        <f t="shared" si="2"/>
        <v>下降</v>
      </c>
      <c r="K70" s="9" t="str">
        <f t="shared" si="3"/>
        <v>下降</v>
      </c>
      <c r="L70" s="15"/>
    </row>
    <row r="71" customHeight="1" spans="1:12">
      <c r="A71" s="19"/>
      <c r="B71" s="20" t="s">
        <v>7250</v>
      </c>
      <c r="C71" s="20" t="s">
        <v>7251</v>
      </c>
      <c r="D71" s="21" t="s">
        <v>7252</v>
      </c>
      <c r="E71" s="22">
        <v>1.946</v>
      </c>
      <c r="F71" s="23">
        <v>2</v>
      </c>
      <c r="G71" s="23">
        <v>70</v>
      </c>
      <c r="H71" s="26">
        <v>2.097</v>
      </c>
      <c r="I71" s="9">
        <v>2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7253</v>
      </c>
      <c r="C72" s="20" t="s">
        <v>7254</v>
      </c>
      <c r="D72" s="21" t="s">
        <v>7255</v>
      </c>
      <c r="E72" s="22">
        <v>1.933</v>
      </c>
      <c r="F72" s="23">
        <v>2</v>
      </c>
      <c r="G72" s="23">
        <v>71</v>
      </c>
      <c r="H72" s="26">
        <v>2.009</v>
      </c>
      <c r="I72" s="9">
        <v>2</v>
      </c>
      <c r="J72" s="9" t="str">
        <f t="shared" si="2"/>
        <v>下降</v>
      </c>
      <c r="K72" s="9" t="str">
        <f t="shared" si="3"/>
        <v>不变</v>
      </c>
      <c r="L72" s="15"/>
    </row>
    <row r="73" customHeight="1" spans="1:12">
      <c r="A73" s="19"/>
      <c r="B73" s="20" t="s">
        <v>6050</v>
      </c>
      <c r="C73" s="20" t="s">
        <v>6051</v>
      </c>
      <c r="D73" s="21" t="s">
        <v>138</v>
      </c>
      <c r="E73" s="22">
        <v>1.93</v>
      </c>
      <c r="F73" s="23">
        <v>2</v>
      </c>
      <c r="G73" s="23">
        <v>72</v>
      </c>
      <c r="H73" s="26">
        <v>1.158</v>
      </c>
      <c r="I73" s="9">
        <v>3</v>
      </c>
      <c r="J73" s="9" t="str">
        <f t="shared" si="2"/>
        <v>上升</v>
      </c>
      <c r="K73" s="9" t="str">
        <f t="shared" si="3"/>
        <v>上升</v>
      </c>
      <c r="L73" s="15"/>
    </row>
    <row r="74" customHeight="1" spans="1:12">
      <c r="A74" s="19"/>
      <c r="B74" s="20" t="s">
        <v>7256</v>
      </c>
      <c r="C74" s="20" t="s">
        <v>7257</v>
      </c>
      <c r="D74" s="21" t="s">
        <v>138</v>
      </c>
      <c r="E74" s="22">
        <v>1.927</v>
      </c>
      <c r="F74" s="23">
        <v>2</v>
      </c>
      <c r="G74" s="23">
        <v>73</v>
      </c>
      <c r="H74" s="26"/>
      <c r="I74" s="9"/>
      <c r="J74" s="9"/>
      <c r="K74" s="9"/>
      <c r="L74" s="15" t="s">
        <v>159</v>
      </c>
    </row>
    <row r="75" customHeight="1" spans="1:12">
      <c r="A75" s="19"/>
      <c r="B75" s="20" t="s">
        <v>7258</v>
      </c>
      <c r="C75" s="20" t="s">
        <v>7259</v>
      </c>
      <c r="D75" s="21" t="s">
        <v>7260</v>
      </c>
      <c r="E75" s="22">
        <v>1.923</v>
      </c>
      <c r="F75" s="23">
        <v>2</v>
      </c>
      <c r="G75" s="23">
        <v>74</v>
      </c>
      <c r="H75" s="26">
        <v>1.444</v>
      </c>
      <c r="I75" s="9">
        <v>3</v>
      </c>
      <c r="J75" s="9" t="str">
        <f t="shared" si="2"/>
        <v>上升</v>
      </c>
      <c r="K75" s="9" t="str">
        <f t="shared" si="3"/>
        <v>上升</v>
      </c>
      <c r="L75" s="15"/>
    </row>
    <row r="76" customHeight="1" spans="1:12">
      <c r="A76" s="19"/>
      <c r="B76" s="20" t="s">
        <v>7261</v>
      </c>
      <c r="C76" s="20" t="s">
        <v>7262</v>
      </c>
      <c r="D76" s="21" t="s">
        <v>7263</v>
      </c>
      <c r="E76" s="22">
        <v>1.914</v>
      </c>
      <c r="F76" s="23">
        <v>2</v>
      </c>
      <c r="G76" s="23">
        <v>75</v>
      </c>
      <c r="H76" s="26">
        <v>1.759</v>
      </c>
      <c r="I76" s="9">
        <v>2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7264</v>
      </c>
      <c r="C77" s="20" t="s">
        <v>7265</v>
      </c>
      <c r="D77" s="21" t="s">
        <v>7266</v>
      </c>
      <c r="E77" s="22">
        <v>1.911</v>
      </c>
      <c r="F77" s="23">
        <v>2</v>
      </c>
      <c r="G77" s="23">
        <v>76</v>
      </c>
      <c r="H77" s="26">
        <v>1.962</v>
      </c>
      <c r="I77" s="9">
        <v>2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19"/>
      <c r="B78" s="20" t="s">
        <v>7267</v>
      </c>
      <c r="C78" s="20" t="s">
        <v>7268</v>
      </c>
      <c r="D78" s="21" t="s">
        <v>7269</v>
      </c>
      <c r="E78" s="22">
        <v>1.911</v>
      </c>
      <c r="F78" s="23">
        <v>2</v>
      </c>
      <c r="G78" s="23">
        <v>77</v>
      </c>
      <c r="H78" s="26">
        <v>1.982</v>
      </c>
      <c r="I78" s="9">
        <v>2</v>
      </c>
      <c r="J78" s="9" t="str">
        <f t="shared" si="2"/>
        <v>下降</v>
      </c>
      <c r="K78" s="9" t="str">
        <f t="shared" si="3"/>
        <v>不变</v>
      </c>
      <c r="L78" s="15"/>
    </row>
    <row r="79" customHeight="1" spans="1:12">
      <c r="A79" s="19"/>
      <c r="B79" s="20" t="s">
        <v>7270</v>
      </c>
      <c r="C79" s="20" t="s">
        <v>7271</v>
      </c>
      <c r="D79" s="21" t="s">
        <v>7272</v>
      </c>
      <c r="E79" s="22">
        <v>1.883</v>
      </c>
      <c r="F79" s="23">
        <v>2</v>
      </c>
      <c r="G79" s="23">
        <v>78</v>
      </c>
      <c r="H79" s="26">
        <v>2.046</v>
      </c>
      <c r="I79" s="9">
        <v>2</v>
      </c>
      <c r="J79" s="9" t="str">
        <f t="shared" si="2"/>
        <v>下降</v>
      </c>
      <c r="K79" s="9" t="str">
        <f t="shared" si="3"/>
        <v>不变</v>
      </c>
      <c r="L79" s="15"/>
    </row>
    <row r="80" customHeight="1" spans="1:12">
      <c r="A80" s="19"/>
      <c r="B80" s="20" t="s">
        <v>7273</v>
      </c>
      <c r="C80" s="20" t="s">
        <v>7274</v>
      </c>
      <c r="D80" s="21" t="s">
        <v>7275</v>
      </c>
      <c r="E80" s="22">
        <v>1.822</v>
      </c>
      <c r="F80" s="23">
        <v>2</v>
      </c>
      <c r="G80" s="23">
        <v>79</v>
      </c>
      <c r="H80" s="26">
        <v>1.821</v>
      </c>
      <c r="I80" s="9">
        <v>2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7276</v>
      </c>
      <c r="C81" s="20" t="s">
        <v>7277</v>
      </c>
      <c r="D81" s="21" t="s">
        <v>7278</v>
      </c>
      <c r="E81" s="22">
        <v>1.81</v>
      </c>
      <c r="F81" s="23">
        <v>2</v>
      </c>
      <c r="G81" s="23">
        <v>80</v>
      </c>
      <c r="H81" s="26">
        <v>0.942</v>
      </c>
      <c r="I81" s="9">
        <v>3</v>
      </c>
      <c r="J81" s="9" t="str">
        <f t="shared" si="2"/>
        <v>上升</v>
      </c>
      <c r="K81" s="9" t="str">
        <f t="shared" si="3"/>
        <v>上升</v>
      </c>
      <c r="L81" s="15"/>
    </row>
    <row r="82" customHeight="1" spans="1:12">
      <c r="A82" s="19"/>
      <c r="B82" s="20" t="s">
        <v>7279</v>
      </c>
      <c r="C82" s="20" t="s">
        <v>7280</v>
      </c>
      <c r="D82" s="21" t="s">
        <v>7281</v>
      </c>
      <c r="E82" s="22">
        <v>1.746</v>
      </c>
      <c r="F82" s="23">
        <v>2</v>
      </c>
      <c r="G82" s="23">
        <v>81</v>
      </c>
      <c r="H82" s="26">
        <v>1.467</v>
      </c>
      <c r="I82" s="9">
        <v>3</v>
      </c>
      <c r="J82" s="9" t="str">
        <f t="shared" si="2"/>
        <v>上升</v>
      </c>
      <c r="K82" s="9" t="str">
        <f t="shared" si="3"/>
        <v>上升</v>
      </c>
      <c r="L82" s="15"/>
    </row>
    <row r="83" customHeight="1" spans="1:12">
      <c r="A83" s="19"/>
      <c r="B83" s="20" t="s">
        <v>7282</v>
      </c>
      <c r="C83" s="20" t="s">
        <v>7283</v>
      </c>
      <c r="D83" s="21" t="s">
        <v>7284</v>
      </c>
      <c r="E83" s="22">
        <v>1.705</v>
      </c>
      <c r="F83" s="23">
        <v>2</v>
      </c>
      <c r="G83" s="23">
        <v>82</v>
      </c>
      <c r="H83" s="26">
        <v>1.716</v>
      </c>
      <c r="I83" s="9">
        <v>2</v>
      </c>
      <c r="J83" s="9" t="str">
        <f t="shared" si="2"/>
        <v>下降</v>
      </c>
      <c r="K83" s="9" t="str">
        <f t="shared" si="3"/>
        <v>不变</v>
      </c>
      <c r="L83" s="15"/>
    </row>
    <row r="84" customHeight="1" spans="1:12">
      <c r="A84" s="19"/>
      <c r="B84" s="20" t="s">
        <v>6077</v>
      </c>
      <c r="C84" s="20" t="s">
        <v>6078</v>
      </c>
      <c r="D84" s="21" t="s">
        <v>6079</v>
      </c>
      <c r="E84" s="22">
        <v>1.681</v>
      </c>
      <c r="F84" s="23">
        <v>3</v>
      </c>
      <c r="G84" s="23">
        <v>83</v>
      </c>
      <c r="H84" s="26">
        <v>1.536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6080</v>
      </c>
      <c r="C85" s="20" t="s">
        <v>6081</v>
      </c>
      <c r="D85" s="21" t="s">
        <v>6082</v>
      </c>
      <c r="E85" s="22">
        <v>1.679</v>
      </c>
      <c r="F85" s="23">
        <v>3</v>
      </c>
      <c r="G85" s="23">
        <v>84</v>
      </c>
      <c r="H85" s="26">
        <v>1.706</v>
      </c>
      <c r="I85" s="9">
        <v>2</v>
      </c>
      <c r="J85" s="9" t="str">
        <f t="shared" si="2"/>
        <v>下降</v>
      </c>
      <c r="K85" s="9" t="str">
        <f t="shared" si="3"/>
        <v>下降</v>
      </c>
      <c r="L85" s="15"/>
    </row>
    <row r="86" customHeight="1" spans="1:12">
      <c r="A86" s="19"/>
      <c r="B86" s="20" t="s">
        <v>7285</v>
      </c>
      <c r="C86" s="20" t="s">
        <v>7286</v>
      </c>
      <c r="D86" s="21" t="s">
        <v>7287</v>
      </c>
      <c r="E86" s="22">
        <v>1.679</v>
      </c>
      <c r="F86" s="23">
        <v>3</v>
      </c>
      <c r="G86" s="23">
        <v>85</v>
      </c>
      <c r="H86" s="26">
        <v>1.588</v>
      </c>
      <c r="I86" s="9">
        <v>2</v>
      </c>
      <c r="J86" s="9" t="str">
        <f t="shared" si="2"/>
        <v>上升</v>
      </c>
      <c r="K86" s="9" t="str">
        <f t="shared" si="3"/>
        <v>下降</v>
      </c>
      <c r="L86" s="15"/>
    </row>
    <row r="87" customHeight="1" spans="1:12">
      <c r="A87" s="19"/>
      <c r="B87" s="20" t="s">
        <v>7288</v>
      </c>
      <c r="C87" s="20" t="s">
        <v>7289</v>
      </c>
      <c r="D87" s="21" t="s">
        <v>7290</v>
      </c>
      <c r="E87" s="22">
        <v>1.677</v>
      </c>
      <c r="F87" s="23">
        <v>3</v>
      </c>
      <c r="G87" s="23">
        <v>86</v>
      </c>
      <c r="H87" s="26">
        <v>1.767</v>
      </c>
      <c r="I87" s="9">
        <v>2</v>
      </c>
      <c r="J87" s="9" t="str">
        <f t="shared" si="2"/>
        <v>下降</v>
      </c>
      <c r="K87" s="9" t="str">
        <f t="shared" si="3"/>
        <v>下降</v>
      </c>
      <c r="L87" s="15"/>
    </row>
    <row r="88" customHeight="1" spans="1:12">
      <c r="A88" s="19"/>
      <c r="B88" s="20" t="s">
        <v>7291</v>
      </c>
      <c r="C88" s="20" t="s">
        <v>7292</v>
      </c>
      <c r="D88" s="21" t="s">
        <v>7293</v>
      </c>
      <c r="E88" s="22">
        <v>1.635</v>
      </c>
      <c r="F88" s="23">
        <v>3</v>
      </c>
      <c r="G88" s="23">
        <v>87</v>
      </c>
      <c r="H88" s="26">
        <v>1.277</v>
      </c>
      <c r="I88" s="9">
        <v>3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19"/>
      <c r="B89" s="20" t="s">
        <v>7294</v>
      </c>
      <c r="C89" s="20" t="s">
        <v>7295</v>
      </c>
      <c r="D89" s="21" t="s">
        <v>7296</v>
      </c>
      <c r="E89" s="22">
        <v>1.585</v>
      </c>
      <c r="F89" s="23">
        <v>3</v>
      </c>
      <c r="G89" s="23">
        <v>88</v>
      </c>
      <c r="H89" s="26">
        <v>1.555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7297</v>
      </c>
      <c r="C90" s="20" t="s">
        <v>7298</v>
      </c>
      <c r="D90" s="21" t="s">
        <v>7299</v>
      </c>
      <c r="E90" s="22">
        <v>1.552</v>
      </c>
      <c r="F90" s="23">
        <v>3</v>
      </c>
      <c r="G90" s="23">
        <v>89</v>
      </c>
      <c r="H90" s="26">
        <v>1.855</v>
      </c>
      <c r="I90" s="9">
        <v>2</v>
      </c>
      <c r="J90" s="9" t="str">
        <f t="shared" si="2"/>
        <v>下降</v>
      </c>
      <c r="K90" s="9" t="str">
        <f t="shared" si="3"/>
        <v>下降</v>
      </c>
      <c r="L90" s="15"/>
    </row>
    <row r="91" customHeight="1" spans="1:12">
      <c r="A91" s="19"/>
      <c r="B91" s="20" t="s">
        <v>7300</v>
      </c>
      <c r="C91" s="20" t="s">
        <v>7300</v>
      </c>
      <c r="D91" s="21" t="s">
        <v>7301</v>
      </c>
      <c r="E91" s="22">
        <v>1.552</v>
      </c>
      <c r="F91" s="23">
        <v>3</v>
      </c>
      <c r="G91" s="23">
        <v>90</v>
      </c>
      <c r="H91" s="26">
        <v>1.87</v>
      </c>
      <c r="I91" s="9">
        <v>2</v>
      </c>
      <c r="J91" s="9" t="str">
        <f t="shared" si="2"/>
        <v>下降</v>
      </c>
      <c r="K91" s="9" t="str">
        <f t="shared" si="3"/>
        <v>下降</v>
      </c>
      <c r="L91" s="15"/>
    </row>
    <row r="92" customHeight="1" spans="1:12">
      <c r="A92" s="19"/>
      <c r="B92" s="20" t="s">
        <v>7302</v>
      </c>
      <c r="C92" s="20" t="s">
        <v>7303</v>
      </c>
      <c r="D92" s="21" t="s">
        <v>7304</v>
      </c>
      <c r="E92" s="22">
        <v>1.533</v>
      </c>
      <c r="F92" s="23">
        <v>3</v>
      </c>
      <c r="G92" s="23">
        <v>91</v>
      </c>
      <c r="H92" s="26">
        <v>1.127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7305</v>
      </c>
      <c r="C93" s="20" t="s">
        <v>7306</v>
      </c>
      <c r="D93" s="21" t="s">
        <v>7307</v>
      </c>
      <c r="E93" s="22">
        <v>1.533</v>
      </c>
      <c r="F93" s="23">
        <v>3</v>
      </c>
      <c r="G93" s="23">
        <v>92</v>
      </c>
      <c r="H93" s="26">
        <v>1.203</v>
      </c>
      <c r="I93" s="9">
        <v>3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6633</v>
      </c>
      <c r="C94" s="20" t="s">
        <v>6634</v>
      </c>
      <c r="D94" s="21" t="s">
        <v>6635</v>
      </c>
      <c r="E94" s="22">
        <v>1.503</v>
      </c>
      <c r="F94" s="23">
        <v>3</v>
      </c>
      <c r="G94" s="23">
        <v>93</v>
      </c>
      <c r="H94" s="26">
        <v>1.251</v>
      </c>
      <c r="I94" s="9">
        <v>3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19"/>
      <c r="B95" s="20" t="s">
        <v>7308</v>
      </c>
      <c r="C95" s="20" t="s">
        <v>7309</v>
      </c>
      <c r="D95" s="21" t="s">
        <v>7310</v>
      </c>
      <c r="E95" s="22">
        <v>1.443</v>
      </c>
      <c r="F95" s="23">
        <v>3</v>
      </c>
      <c r="G95" s="23">
        <v>94</v>
      </c>
      <c r="H95" s="26">
        <v>1.089</v>
      </c>
      <c r="I95" s="9">
        <v>3</v>
      </c>
      <c r="J95" s="9" t="str">
        <f t="shared" si="2"/>
        <v>上升</v>
      </c>
      <c r="K95" s="9" t="str">
        <f t="shared" si="3"/>
        <v>不变</v>
      </c>
      <c r="L95" s="15"/>
    </row>
    <row r="96" customHeight="1" spans="1:12">
      <c r="A96" s="19"/>
      <c r="B96" s="20" t="s">
        <v>7311</v>
      </c>
      <c r="C96" s="20" t="s">
        <v>7312</v>
      </c>
      <c r="D96" s="21" t="s">
        <v>7313</v>
      </c>
      <c r="E96" s="22">
        <v>1.441</v>
      </c>
      <c r="F96" s="23">
        <v>3</v>
      </c>
      <c r="G96" s="23">
        <v>95</v>
      </c>
      <c r="H96" s="26">
        <v>1.584</v>
      </c>
      <c r="I96" s="9">
        <v>2</v>
      </c>
      <c r="J96" s="9" t="str">
        <f t="shared" si="2"/>
        <v>下降</v>
      </c>
      <c r="K96" s="9" t="str">
        <f t="shared" si="3"/>
        <v>下降</v>
      </c>
      <c r="L96" s="15"/>
    </row>
    <row r="97" customHeight="1" spans="1:12">
      <c r="A97" s="19"/>
      <c r="B97" s="20" t="s">
        <v>7314</v>
      </c>
      <c r="C97" s="20" t="s">
        <v>7315</v>
      </c>
      <c r="D97" s="21" t="s">
        <v>7316</v>
      </c>
      <c r="E97" s="22">
        <v>1.435</v>
      </c>
      <c r="F97" s="23">
        <v>3</v>
      </c>
      <c r="G97" s="23">
        <v>96</v>
      </c>
      <c r="H97" s="26">
        <v>1.127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7317</v>
      </c>
      <c r="C98" s="20" t="s">
        <v>7318</v>
      </c>
      <c r="D98" s="21" t="s">
        <v>7319</v>
      </c>
      <c r="E98" s="22">
        <v>1.388</v>
      </c>
      <c r="F98" s="23">
        <v>3</v>
      </c>
      <c r="G98" s="23">
        <v>97</v>
      </c>
      <c r="H98" s="26">
        <v>1.167</v>
      </c>
      <c r="I98" s="9">
        <v>3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7320</v>
      </c>
      <c r="C99" s="20" t="s">
        <v>7321</v>
      </c>
      <c r="D99" s="21" t="s">
        <v>7322</v>
      </c>
      <c r="E99" s="22">
        <v>1.359</v>
      </c>
      <c r="F99" s="23">
        <v>3</v>
      </c>
      <c r="G99" s="23">
        <v>98</v>
      </c>
      <c r="H99" s="26">
        <v>1.141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7323</v>
      </c>
      <c r="C100" s="20" t="s">
        <v>7324</v>
      </c>
      <c r="D100" s="21" t="s">
        <v>7325</v>
      </c>
      <c r="E100" s="22">
        <v>1.323</v>
      </c>
      <c r="F100" s="23">
        <v>3</v>
      </c>
      <c r="G100" s="23">
        <v>99</v>
      </c>
      <c r="H100" s="26">
        <v>1.17</v>
      </c>
      <c r="I100" s="9">
        <v>3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19"/>
      <c r="B101" s="20" t="s">
        <v>7326</v>
      </c>
      <c r="C101" s="20" t="s">
        <v>7327</v>
      </c>
      <c r="D101" s="21" t="s">
        <v>7328</v>
      </c>
      <c r="E101" s="22">
        <v>1.304</v>
      </c>
      <c r="F101" s="23">
        <v>3</v>
      </c>
      <c r="G101" s="23">
        <v>100</v>
      </c>
      <c r="H101" s="26">
        <v>1.043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7329</v>
      </c>
      <c r="C102" s="20" t="s">
        <v>7330</v>
      </c>
      <c r="D102" s="21" t="s">
        <v>7331</v>
      </c>
      <c r="E102" s="22">
        <v>1.295</v>
      </c>
      <c r="F102" s="23">
        <v>3</v>
      </c>
      <c r="G102" s="23">
        <v>101</v>
      </c>
      <c r="H102" s="26">
        <v>1.103</v>
      </c>
      <c r="I102" s="9">
        <v>3</v>
      </c>
      <c r="J102" s="9" t="str">
        <f t="shared" si="2"/>
        <v>上升</v>
      </c>
      <c r="K102" s="9" t="str">
        <f t="shared" si="3"/>
        <v>不变</v>
      </c>
      <c r="L102" s="15"/>
    </row>
    <row r="103" customHeight="1" spans="1:12">
      <c r="A103" s="19"/>
      <c r="B103" s="20" t="s">
        <v>7332</v>
      </c>
      <c r="C103" s="20" t="s">
        <v>7333</v>
      </c>
      <c r="D103" s="21" t="s">
        <v>7334</v>
      </c>
      <c r="E103" s="22">
        <v>1.294</v>
      </c>
      <c r="F103" s="23">
        <v>3</v>
      </c>
      <c r="G103" s="23">
        <v>102</v>
      </c>
      <c r="H103" s="26">
        <v>1.407</v>
      </c>
      <c r="I103" s="9">
        <v>3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19"/>
      <c r="B104" s="20" t="s">
        <v>7335</v>
      </c>
      <c r="C104" s="20" t="s">
        <v>7336</v>
      </c>
      <c r="D104" s="21" t="s">
        <v>7337</v>
      </c>
      <c r="E104" s="22">
        <v>1.285</v>
      </c>
      <c r="F104" s="23">
        <v>3</v>
      </c>
      <c r="G104" s="23">
        <v>103</v>
      </c>
      <c r="H104" s="26">
        <v>1.316</v>
      </c>
      <c r="I104" s="9">
        <v>3</v>
      </c>
      <c r="J104" s="9" t="str">
        <f t="shared" si="2"/>
        <v>下降</v>
      </c>
      <c r="K104" s="9" t="str">
        <f t="shared" si="3"/>
        <v>不变</v>
      </c>
      <c r="L104" s="15"/>
    </row>
    <row r="105" customHeight="1" spans="1:12">
      <c r="A105" s="19"/>
      <c r="B105" s="20" t="s">
        <v>7338</v>
      </c>
      <c r="C105" s="20" t="s">
        <v>7339</v>
      </c>
      <c r="D105" s="21" t="s">
        <v>7340</v>
      </c>
      <c r="E105" s="22">
        <v>1.247</v>
      </c>
      <c r="F105" s="23">
        <v>3</v>
      </c>
      <c r="G105" s="23">
        <v>104</v>
      </c>
      <c r="H105" s="26">
        <v>1.624</v>
      </c>
      <c r="I105" s="9">
        <v>2</v>
      </c>
      <c r="J105" s="9" t="str">
        <f t="shared" si="2"/>
        <v>下降</v>
      </c>
      <c r="K105" s="9" t="str">
        <f t="shared" si="3"/>
        <v>下降</v>
      </c>
      <c r="L105" s="15"/>
    </row>
    <row r="106" customHeight="1" spans="1:12">
      <c r="A106" s="19"/>
      <c r="B106" s="20" t="s">
        <v>7341</v>
      </c>
      <c r="C106" s="20" t="s">
        <v>7342</v>
      </c>
      <c r="D106" s="21" t="s">
        <v>7343</v>
      </c>
      <c r="E106" s="22">
        <v>1.22</v>
      </c>
      <c r="F106" s="23">
        <v>3</v>
      </c>
      <c r="G106" s="23">
        <v>105</v>
      </c>
      <c r="H106" s="26">
        <v>0.826</v>
      </c>
      <c r="I106" s="9">
        <v>4</v>
      </c>
      <c r="J106" s="9" t="str">
        <f t="shared" si="2"/>
        <v>上升</v>
      </c>
      <c r="K106" s="9" t="str">
        <f t="shared" si="3"/>
        <v>上升</v>
      </c>
      <c r="L106" s="15"/>
    </row>
    <row r="107" customHeight="1" spans="1:12">
      <c r="A107" s="19"/>
      <c r="B107" s="20" t="s">
        <v>7344</v>
      </c>
      <c r="C107" s="20" t="s">
        <v>7345</v>
      </c>
      <c r="D107" s="21" t="s">
        <v>7346</v>
      </c>
      <c r="E107" s="22">
        <v>1.208</v>
      </c>
      <c r="F107" s="23">
        <v>3</v>
      </c>
      <c r="G107" s="23">
        <v>106</v>
      </c>
      <c r="H107" s="26">
        <v>0.982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7347</v>
      </c>
      <c r="C108" s="20" t="s">
        <v>7348</v>
      </c>
      <c r="D108" s="21" t="s">
        <v>7349</v>
      </c>
      <c r="E108" s="22">
        <v>1.205</v>
      </c>
      <c r="F108" s="23">
        <v>3</v>
      </c>
      <c r="G108" s="23">
        <v>107</v>
      </c>
      <c r="H108" s="26">
        <v>1.467</v>
      </c>
      <c r="I108" s="9">
        <v>3</v>
      </c>
      <c r="J108" s="9" t="str">
        <f t="shared" si="2"/>
        <v>下降</v>
      </c>
      <c r="K108" s="9" t="str">
        <f t="shared" si="3"/>
        <v>不变</v>
      </c>
      <c r="L108" s="15"/>
    </row>
    <row r="109" customHeight="1" spans="1:12">
      <c r="A109" s="19"/>
      <c r="B109" s="20" t="s">
        <v>7350</v>
      </c>
      <c r="C109" s="20" t="s">
        <v>7351</v>
      </c>
      <c r="D109" s="21" t="s">
        <v>7352</v>
      </c>
      <c r="E109" s="22">
        <v>1.204</v>
      </c>
      <c r="F109" s="23">
        <v>3</v>
      </c>
      <c r="G109" s="23">
        <v>108</v>
      </c>
      <c r="H109" s="26">
        <v>1.221</v>
      </c>
      <c r="I109" s="9">
        <v>3</v>
      </c>
      <c r="J109" s="9" t="str">
        <f t="shared" si="2"/>
        <v>下降</v>
      </c>
      <c r="K109" s="9" t="str">
        <f t="shared" si="3"/>
        <v>不变</v>
      </c>
      <c r="L109" s="15"/>
    </row>
    <row r="110" customHeight="1" spans="1:12">
      <c r="A110" s="19"/>
      <c r="B110" s="20" t="s">
        <v>7353</v>
      </c>
      <c r="C110" s="20" t="s">
        <v>7354</v>
      </c>
      <c r="D110" s="21" t="s">
        <v>7355</v>
      </c>
      <c r="E110" s="22">
        <v>1.2</v>
      </c>
      <c r="F110" s="23">
        <v>3</v>
      </c>
      <c r="G110" s="23">
        <v>109</v>
      </c>
      <c r="H110" s="26">
        <v>0.859</v>
      </c>
      <c r="I110" s="9">
        <v>3</v>
      </c>
      <c r="J110" s="9" t="str">
        <f t="shared" si="2"/>
        <v>上升</v>
      </c>
      <c r="K110" s="9" t="str">
        <f t="shared" si="3"/>
        <v>不变</v>
      </c>
      <c r="L110" s="15"/>
    </row>
    <row r="111" customHeight="1" spans="1:12">
      <c r="A111" s="19"/>
      <c r="B111" s="20" t="s">
        <v>7356</v>
      </c>
      <c r="C111" s="20" t="s">
        <v>7357</v>
      </c>
      <c r="D111" s="21" t="s">
        <v>7358</v>
      </c>
      <c r="E111" s="22">
        <v>1.195</v>
      </c>
      <c r="F111" s="23">
        <v>3</v>
      </c>
      <c r="G111" s="23">
        <v>110</v>
      </c>
      <c r="H111" s="26">
        <v>1.055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7359</v>
      </c>
      <c r="C112" s="20" t="s">
        <v>7360</v>
      </c>
      <c r="D112" s="21" t="s">
        <v>7361</v>
      </c>
      <c r="E112" s="22">
        <v>1.192</v>
      </c>
      <c r="F112" s="23">
        <v>3</v>
      </c>
      <c r="G112" s="23">
        <v>111</v>
      </c>
      <c r="H112" s="26">
        <v>1.513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19"/>
      <c r="B113" s="20" t="s">
        <v>7362</v>
      </c>
      <c r="C113" s="20" t="s">
        <v>7363</v>
      </c>
      <c r="D113" s="21" t="s">
        <v>7364</v>
      </c>
      <c r="E113" s="22">
        <v>1.167</v>
      </c>
      <c r="F113" s="23">
        <v>3</v>
      </c>
      <c r="G113" s="23">
        <v>112</v>
      </c>
      <c r="H113" s="26">
        <v>1.318</v>
      </c>
      <c r="I113" s="9">
        <v>3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7365</v>
      </c>
      <c r="C114" s="20" t="s">
        <v>7366</v>
      </c>
      <c r="D114" s="21" t="s">
        <v>7367</v>
      </c>
      <c r="E114" s="22">
        <v>1.111</v>
      </c>
      <c r="F114" s="23">
        <v>3</v>
      </c>
      <c r="G114" s="23">
        <v>113</v>
      </c>
      <c r="H114" s="26">
        <v>0.96</v>
      </c>
      <c r="I114" s="9">
        <v>3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7368</v>
      </c>
      <c r="C115" s="20" t="s">
        <v>7369</v>
      </c>
      <c r="D115" s="21" t="s">
        <v>7370</v>
      </c>
      <c r="E115" s="22">
        <v>1.1</v>
      </c>
      <c r="F115" s="23">
        <v>3</v>
      </c>
      <c r="G115" s="23">
        <v>114</v>
      </c>
      <c r="H115" s="26">
        <v>1.031</v>
      </c>
      <c r="I115" s="9">
        <v>3</v>
      </c>
      <c r="J115" s="9" t="str">
        <f t="shared" si="2"/>
        <v>上升</v>
      </c>
      <c r="K115" s="9" t="str">
        <f t="shared" si="3"/>
        <v>不变</v>
      </c>
      <c r="L115" s="15"/>
    </row>
    <row r="116" customHeight="1" spans="1:12">
      <c r="A116" s="19"/>
      <c r="B116" s="20" t="s">
        <v>7371</v>
      </c>
      <c r="C116" s="20" t="s">
        <v>7372</v>
      </c>
      <c r="D116" s="21" t="s">
        <v>7373</v>
      </c>
      <c r="E116" s="22">
        <v>1.087</v>
      </c>
      <c r="F116" s="23">
        <v>3</v>
      </c>
      <c r="G116" s="23">
        <v>115</v>
      </c>
      <c r="H116" s="26">
        <v>1.346</v>
      </c>
      <c r="I116" s="9">
        <v>3</v>
      </c>
      <c r="J116" s="9" t="str">
        <f t="shared" si="2"/>
        <v>下降</v>
      </c>
      <c r="K116" s="9" t="str">
        <f t="shared" si="3"/>
        <v>不变</v>
      </c>
      <c r="L116" s="15"/>
    </row>
    <row r="117" customHeight="1" spans="1:12">
      <c r="A117" s="19"/>
      <c r="B117" s="20" t="s">
        <v>7374</v>
      </c>
      <c r="C117" s="20" t="s">
        <v>7375</v>
      </c>
      <c r="D117" s="21" t="s">
        <v>7376</v>
      </c>
      <c r="E117" s="22">
        <v>1.044</v>
      </c>
      <c r="F117" s="23">
        <v>3</v>
      </c>
      <c r="G117" s="23">
        <v>116</v>
      </c>
      <c r="H117" s="26">
        <v>1.088</v>
      </c>
      <c r="I117" s="9">
        <v>3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19"/>
      <c r="B118" s="20" t="s">
        <v>7377</v>
      </c>
      <c r="C118" s="20" t="s">
        <v>7378</v>
      </c>
      <c r="D118" s="21" t="s">
        <v>7379</v>
      </c>
      <c r="E118" s="22">
        <v>1.03</v>
      </c>
      <c r="F118" s="23">
        <v>3</v>
      </c>
      <c r="G118" s="23">
        <v>117</v>
      </c>
      <c r="H118" s="26">
        <v>0.831</v>
      </c>
      <c r="I118" s="9">
        <v>4</v>
      </c>
      <c r="J118" s="9" t="str">
        <f t="shared" si="2"/>
        <v>上升</v>
      </c>
      <c r="K118" s="9" t="str">
        <f t="shared" si="3"/>
        <v>上升</v>
      </c>
      <c r="L118" s="15"/>
    </row>
    <row r="119" customHeight="1" spans="1:12">
      <c r="A119" s="19"/>
      <c r="B119" s="20" t="s">
        <v>7380</v>
      </c>
      <c r="C119" s="20" t="s">
        <v>7381</v>
      </c>
      <c r="D119" s="21" t="s">
        <v>7382</v>
      </c>
      <c r="E119" s="22">
        <v>1.025</v>
      </c>
      <c r="F119" s="23">
        <v>3</v>
      </c>
      <c r="G119" s="23">
        <v>118</v>
      </c>
      <c r="H119" s="26">
        <v>0.853</v>
      </c>
      <c r="I119" s="9">
        <v>3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7383</v>
      </c>
      <c r="C120" s="20" t="s">
        <v>7384</v>
      </c>
      <c r="D120" s="21" t="s">
        <v>7385</v>
      </c>
      <c r="E120" s="22">
        <v>1.025</v>
      </c>
      <c r="F120" s="23">
        <v>3</v>
      </c>
      <c r="G120" s="23">
        <v>119</v>
      </c>
      <c r="H120" s="26">
        <v>0.851</v>
      </c>
      <c r="I120" s="9">
        <v>4</v>
      </c>
      <c r="J120" s="9" t="str">
        <f t="shared" si="2"/>
        <v>上升</v>
      </c>
      <c r="K120" s="9" t="str">
        <f t="shared" si="3"/>
        <v>上升</v>
      </c>
      <c r="L120" s="15"/>
    </row>
    <row r="121" customHeight="1" spans="1:12">
      <c r="A121" s="19"/>
      <c r="B121" s="20" t="s">
        <v>7386</v>
      </c>
      <c r="C121" s="20" t="s">
        <v>7387</v>
      </c>
      <c r="D121" s="21" t="s">
        <v>7388</v>
      </c>
      <c r="E121" s="22">
        <v>1.013</v>
      </c>
      <c r="F121" s="23">
        <v>3</v>
      </c>
      <c r="G121" s="23">
        <v>120</v>
      </c>
      <c r="H121" s="26">
        <v>1.153</v>
      </c>
      <c r="I121" s="9">
        <v>3</v>
      </c>
      <c r="J121" s="9" t="str">
        <f t="shared" si="2"/>
        <v>下降</v>
      </c>
      <c r="K121" s="9" t="str">
        <f t="shared" si="3"/>
        <v>不变</v>
      </c>
      <c r="L121" s="15"/>
    </row>
    <row r="122" customHeight="1" spans="1:12">
      <c r="A122" s="19"/>
      <c r="B122" s="20" t="s">
        <v>7389</v>
      </c>
      <c r="C122" s="20" t="s">
        <v>7390</v>
      </c>
      <c r="D122" s="21" t="s">
        <v>7391</v>
      </c>
      <c r="E122" s="22">
        <v>1.005</v>
      </c>
      <c r="F122" s="23">
        <v>3</v>
      </c>
      <c r="G122" s="23">
        <v>121</v>
      </c>
      <c r="H122" s="26">
        <v>0.956</v>
      </c>
      <c r="I122" s="9">
        <v>3</v>
      </c>
      <c r="J122" s="9" t="str">
        <f t="shared" si="2"/>
        <v>上升</v>
      </c>
      <c r="K122" s="9" t="str">
        <f t="shared" si="3"/>
        <v>不变</v>
      </c>
      <c r="L122" s="15"/>
    </row>
    <row r="123" customHeight="1" spans="1:12">
      <c r="A123" s="19"/>
      <c r="B123" s="20" t="s">
        <v>7392</v>
      </c>
      <c r="C123" s="20" t="s">
        <v>7393</v>
      </c>
      <c r="D123" s="21" t="s">
        <v>7394</v>
      </c>
      <c r="E123" s="22">
        <v>1</v>
      </c>
      <c r="F123" s="23">
        <v>3</v>
      </c>
      <c r="G123" s="23">
        <v>122</v>
      </c>
      <c r="H123" s="26">
        <v>0.982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7395</v>
      </c>
      <c r="C124" s="20" t="s">
        <v>7396</v>
      </c>
      <c r="D124" s="21" t="s">
        <v>7397</v>
      </c>
      <c r="E124" s="22">
        <v>0.996</v>
      </c>
      <c r="F124" s="23">
        <v>3</v>
      </c>
      <c r="G124" s="23">
        <v>123</v>
      </c>
      <c r="H124" s="26">
        <v>1.141</v>
      </c>
      <c r="I124" s="9">
        <v>3</v>
      </c>
      <c r="J124" s="9" t="str">
        <f t="shared" si="2"/>
        <v>下降</v>
      </c>
      <c r="K124" s="9" t="str">
        <f t="shared" si="3"/>
        <v>不变</v>
      </c>
      <c r="L124" s="15"/>
    </row>
    <row r="125" customHeight="1" spans="1:12">
      <c r="A125" s="19"/>
      <c r="B125" s="20" t="s">
        <v>7398</v>
      </c>
      <c r="C125" s="20" t="s">
        <v>7399</v>
      </c>
      <c r="D125" s="21" t="s">
        <v>7400</v>
      </c>
      <c r="E125" s="22">
        <v>0.994</v>
      </c>
      <c r="F125" s="23">
        <v>4</v>
      </c>
      <c r="G125" s="23">
        <v>124</v>
      </c>
      <c r="H125" s="26">
        <v>0.994</v>
      </c>
      <c r="I125" s="9">
        <v>3</v>
      </c>
      <c r="J125" s="9" t="str">
        <f t="shared" si="2"/>
        <v>下降</v>
      </c>
      <c r="K125" s="9" t="str">
        <f t="shared" si="3"/>
        <v>下降</v>
      </c>
      <c r="L125" s="15"/>
    </row>
    <row r="126" customHeight="1" spans="1:12">
      <c r="A126" s="19"/>
      <c r="B126" s="20" t="s">
        <v>7401</v>
      </c>
      <c r="C126" s="20" t="s">
        <v>7402</v>
      </c>
      <c r="D126" s="21" t="s">
        <v>7403</v>
      </c>
      <c r="E126" s="22">
        <v>0.967</v>
      </c>
      <c r="F126" s="23">
        <v>4</v>
      </c>
      <c r="G126" s="23">
        <v>125</v>
      </c>
      <c r="H126" s="26">
        <v>0.958</v>
      </c>
      <c r="I126" s="9">
        <v>3</v>
      </c>
      <c r="J126" s="9" t="str">
        <f t="shared" si="2"/>
        <v>上升</v>
      </c>
      <c r="K126" s="9" t="str">
        <f t="shared" si="3"/>
        <v>下降</v>
      </c>
      <c r="L126" s="15"/>
    </row>
    <row r="127" customHeight="1" spans="1:12">
      <c r="A127" s="19"/>
      <c r="B127" s="20" t="s">
        <v>7404</v>
      </c>
      <c r="C127" s="20" t="s">
        <v>7405</v>
      </c>
      <c r="D127" s="21" t="s">
        <v>7406</v>
      </c>
      <c r="E127" s="22">
        <v>0.917</v>
      </c>
      <c r="F127" s="23">
        <v>4</v>
      </c>
      <c r="G127" s="23">
        <v>126</v>
      </c>
      <c r="H127" s="26">
        <v>0.808</v>
      </c>
      <c r="I127" s="9">
        <v>4</v>
      </c>
      <c r="J127" s="9" t="str">
        <f t="shared" si="2"/>
        <v>上升</v>
      </c>
      <c r="K127" s="9" t="str">
        <f t="shared" si="3"/>
        <v>不变</v>
      </c>
      <c r="L127" s="15"/>
    </row>
    <row r="128" customHeight="1" spans="1:12">
      <c r="A128" s="19"/>
      <c r="B128" s="20" t="s">
        <v>7407</v>
      </c>
      <c r="C128" s="20" t="s">
        <v>7408</v>
      </c>
      <c r="D128" s="21" t="s">
        <v>7409</v>
      </c>
      <c r="E128" s="22">
        <v>0.917</v>
      </c>
      <c r="F128" s="23">
        <v>4</v>
      </c>
      <c r="G128" s="23">
        <v>127</v>
      </c>
      <c r="H128" s="26">
        <v>1.17</v>
      </c>
      <c r="I128" s="9">
        <v>3</v>
      </c>
      <c r="J128" s="9" t="str">
        <f t="shared" si="2"/>
        <v>下降</v>
      </c>
      <c r="K128" s="9" t="str">
        <f t="shared" si="3"/>
        <v>下降</v>
      </c>
      <c r="L128" s="15"/>
    </row>
    <row r="129" customHeight="1" spans="1:12">
      <c r="A129" s="19"/>
      <c r="B129" s="20" t="s">
        <v>7410</v>
      </c>
      <c r="C129" s="20" t="s">
        <v>7411</v>
      </c>
      <c r="D129" s="21" t="s">
        <v>138</v>
      </c>
      <c r="E129" s="22">
        <v>0.915</v>
      </c>
      <c r="F129" s="23">
        <v>4</v>
      </c>
      <c r="G129" s="23">
        <v>128</v>
      </c>
      <c r="H129" s="26">
        <v>0.801</v>
      </c>
      <c r="I129" s="9">
        <v>4</v>
      </c>
      <c r="J129" s="9" t="str">
        <f t="shared" si="2"/>
        <v>上升</v>
      </c>
      <c r="K129" s="9" t="str">
        <f t="shared" si="3"/>
        <v>不变</v>
      </c>
      <c r="L129" s="15"/>
    </row>
    <row r="130" customHeight="1" spans="1:12">
      <c r="A130" s="19"/>
      <c r="B130" s="20" t="s">
        <v>7412</v>
      </c>
      <c r="C130" s="20" t="s">
        <v>7413</v>
      </c>
      <c r="D130" s="21" t="s">
        <v>7414</v>
      </c>
      <c r="E130" s="22">
        <v>0.86</v>
      </c>
      <c r="F130" s="23">
        <v>4</v>
      </c>
      <c r="G130" s="23">
        <v>129</v>
      </c>
      <c r="H130" s="26">
        <v>0.828</v>
      </c>
      <c r="I130" s="9">
        <v>4</v>
      </c>
      <c r="J130" s="9" t="str">
        <f t="shared" ref="J130:J166" si="4">IF(E130&gt;H130,"上升","下降")</f>
        <v>上升</v>
      </c>
      <c r="K130" s="9" t="str">
        <f t="shared" ref="K130:K166" si="5">_xlfn.IFS(F130&gt;I130,"下降",F130=I130,"不变",F130&lt;I130,"上升")</f>
        <v>不变</v>
      </c>
      <c r="L130" s="15"/>
    </row>
    <row r="131" customHeight="1" spans="1:12">
      <c r="A131" s="19"/>
      <c r="B131" s="20" t="s">
        <v>7415</v>
      </c>
      <c r="C131" s="20" t="s">
        <v>7416</v>
      </c>
      <c r="D131" s="21" t="s">
        <v>7417</v>
      </c>
      <c r="E131" s="22">
        <v>0.826</v>
      </c>
      <c r="F131" s="23">
        <v>4</v>
      </c>
      <c r="G131" s="23">
        <v>130</v>
      </c>
      <c r="H131" s="26">
        <v>0.615</v>
      </c>
      <c r="I131" s="9">
        <v>4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7418</v>
      </c>
      <c r="C132" s="20" t="s">
        <v>7419</v>
      </c>
      <c r="D132" s="21" t="s">
        <v>7420</v>
      </c>
      <c r="E132" s="22">
        <v>0.808</v>
      </c>
      <c r="F132" s="23">
        <v>4</v>
      </c>
      <c r="G132" s="23">
        <v>131</v>
      </c>
      <c r="H132" s="26">
        <v>0.871</v>
      </c>
      <c r="I132" s="9">
        <v>3</v>
      </c>
      <c r="J132" s="9" t="str">
        <f t="shared" si="4"/>
        <v>下降</v>
      </c>
      <c r="K132" s="9" t="str">
        <f t="shared" si="5"/>
        <v>下降</v>
      </c>
      <c r="L132" s="15"/>
    </row>
    <row r="133" customHeight="1" spans="1:12">
      <c r="A133" s="19"/>
      <c r="B133" s="20" t="s">
        <v>7421</v>
      </c>
      <c r="C133" s="20" t="s">
        <v>7422</v>
      </c>
      <c r="D133" s="21" t="s">
        <v>7423</v>
      </c>
      <c r="E133" s="22">
        <v>0.783</v>
      </c>
      <c r="F133" s="23">
        <v>4</v>
      </c>
      <c r="G133" s="23">
        <v>132</v>
      </c>
      <c r="H133" s="26">
        <v>0.81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15"/>
    </row>
    <row r="134" customHeight="1" spans="1:12">
      <c r="A134" s="19"/>
      <c r="B134" s="20" t="s">
        <v>7424</v>
      </c>
      <c r="C134" s="20" t="s">
        <v>7425</v>
      </c>
      <c r="D134" s="21" t="s">
        <v>7426</v>
      </c>
      <c r="E134" s="22">
        <v>0.754</v>
      </c>
      <c r="F134" s="23">
        <v>4</v>
      </c>
      <c r="G134" s="23">
        <v>133</v>
      </c>
      <c r="H134" s="26">
        <v>0.834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7427</v>
      </c>
      <c r="C135" s="20" t="s">
        <v>7428</v>
      </c>
      <c r="D135" s="21" t="s">
        <v>7429</v>
      </c>
      <c r="E135" s="22">
        <v>0.723</v>
      </c>
      <c r="F135" s="23">
        <v>4</v>
      </c>
      <c r="G135" s="23">
        <v>134</v>
      </c>
      <c r="H135" s="26" t="s">
        <v>1253</v>
      </c>
      <c r="I135" s="9">
        <v>4</v>
      </c>
      <c r="J135" s="9" t="str">
        <f t="shared" si="4"/>
        <v>下降</v>
      </c>
      <c r="K135" s="9" t="str">
        <f t="shared" si="5"/>
        <v>不变</v>
      </c>
      <c r="L135" s="15"/>
    </row>
    <row r="136" customHeight="1" spans="1:12">
      <c r="A136" s="19"/>
      <c r="B136" s="20" t="s">
        <v>7430</v>
      </c>
      <c r="C136" s="20" t="s">
        <v>7431</v>
      </c>
      <c r="D136" s="21" t="s">
        <v>7432</v>
      </c>
      <c r="E136" s="22">
        <v>0.717</v>
      </c>
      <c r="F136" s="23">
        <v>4</v>
      </c>
      <c r="G136" s="23">
        <v>135</v>
      </c>
      <c r="H136" s="26">
        <v>0.603</v>
      </c>
      <c r="I136" s="9">
        <v>4</v>
      </c>
      <c r="J136" s="9" t="str">
        <f t="shared" si="4"/>
        <v>上升</v>
      </c>
      <c r="K136" s="9" t="str">
        <f t="shared" si="5"/>
        <v>不变</v>
      </c>
      <c r="L136" s="15"/>
    </row>
    <row r="137" customHeight="1" spans="1:12">
      <c r="A137" s="19"/>
      <c r="B137" s="20" t="s">
        <v>7433</v>
      </c>
      <c r="C137" s="20" t="s">
        <v>7434</v>
      </c>
      <c r="D137" s="21" t="s">
        <v>7435</v>
      </c>
      <c r="E137" s="22">
        <v>0.694</v>
      </c>
      <c r="F137" s="23">
        <v>4</v>
      </c>
      <c r="G137" s="23">
        <v>136</v>
      </c>
      <c r="H137" s="26">
        <v>0.822</v>
      </c>
      <c r="I137" s="9">
        <v>4</v>
      </c>
      <c r="J137" s="9" t="str">
        <f t="shared" si="4"/>
        <v>下降</v>
      </c>
      <c r="K137" s="9" t="str">
        <f t="shared" si="5"/>
        <v>不变</v>
      </c>
      <c r="L137" s="15"/>
    </row>
    <row r="138" customHeight="1" spans="1:12">
      <c r="A138" s="19"/>
      <c r="B138" s="20" t="s">
        <v>7436</v>
      </c>
      <c r="C138" s="20" t="s">
        <v>7437</v>
      </c>
      <c r="D138" s="21" t="s">
        <v>7438</v>
      </c>
      <c r="E138" s="22">
        <v>0.69</v>
      </c>
      <c r="F138" s="23">
        <v>4</v>
      </c>
      <c r="G138" s="23">
        <v>137</v>
      </c>
      <c r="H138" s="26">
        <v>0.784</v>
      </c>
      <c r="I138" s="9">
        <v>4</v>
      </c>
      <c r="J138" s="9" t="str">
        <f t="shared" si="4"/>
        <v>下降</v>
      </c>
      <c r="K138" s="9" t="str">
        <f t="shared" si="5"/>
        <v>不变</v>
      </c>
      <c r="L138" s="15"/>
    </row>
    <row r="139" customHeight="1" spans="1:12">
      <c r="A139" s="19"/>
      <c r="B139" s="20" t="s">
        <v>7439</v>
      </c>
      <c r="C139" s="20" t="s">
        <v>7440</v>
      </c>
      <c r="D139" s="21" t="s">
        <v>7441</v>
      </c>
      <c r="E139" s="22">
        <v>0.66</v>
      </c>
      <c r="F139" s="23">
        <v>4</v>
      </c>
      <c r="G139" s="23">
        <v>138</v>
      </c>
      <c r="H139" s="26">
        <v>0.463</v>
      </c>
      <c r="I139" s="9">
        <v>4</v>
      </c>
      <c r="J139" s="9" t="str">
        <f t="shared" si="4"/>
        <v>上升</v>
      </c>
      <c r="K139" s="9" t="str">
        <f t="shared" si="5"/>
        <v>不变</v>
      </c>
      <c r="L139" s="15"/>
    </row>
    <row r="140" customHeight="1" spans="1:12">
      <c r="A140" s="19"/>
      <c r="B140" s="20" t="s">
        <v>7442</v>
      </c>
      <c r="C140" s="20" t="s">
        <v>7443</v>
      </c>
      <c r="D140" s="21" t="s">
        <v>7444</v>
      </c>
      <c r="E140" s="22">
        <v>0.634</v>
      </c>
      <c r="F140" s="23">
        <v>4</v>
      </c>
      <c r="G140" s="23">
        <v>139</v>
      </c>
      <c r="H140" s="26">
        <v>0.43</v>
      </c>
      <c r="I140" s="9">
        <v>4</v>
      </c>
      <c r="J140" s="9" t="str">
        <f t="shared" si="4"/>
        <v>上升</v>
      </c>
      <c r="K140" s="9" t="str">
        <f t="shared" si="5"/>
        <v>不变</v>
      </c>
      <c r="L140" s="15"/>
    </row>
    <row r="141" customHeight="1" spans="1:12">
      <c r="A141" s="19"/>
      <c r="B141" s="20" t="s">
        <v>7445</v>
      </c>
      <c r="C141" s="20" t="s">
        <v>7446</v>
      </c>
      <c r="D141" s="21" t="s">
        <v>7447</v>
      </c>
      <c r="E141" s="22">
        <v>0.628</v>
      </c>
      <c r="F141" s="23">
        <v>4</v>
      </c>
      <c r="G141" s="23">
        <v>140</v>
      </c>
      <c r="H141" s="26">
        <v>0.581</v>
      </c>
      <c r="I141" s="9">
        <v>4</v>
      </c>
      <c r="J141" s="9" t="str">
        <f t="shared" si="4"/>
        <v>上升</v>
      </c>
      <c r="K141" s="9" t="str">
        <f t="shared" si="5"/>
        <v>不变</v>
      </c>
      <c r="L141" s="15"/>
    </row>
    <row r="142" customHeight="1" spans="1:12">
      <c r="A142" s="19"/>
      <c r="B142" s="20" t="s">
        <v>7448</v>
      </c>
      <c r="C142" s="20" t="s">
        <v>7449</v>
      </c>
      <c r="D142" s="21" t="s">
        <v>7450</v>
      </c>
      <c r="E142" s="22">
        <v>0.581</v>
      </c>
      <c r="F142" s="23">
        <v>4</v>
      </c>
      <c r="G142" s="23">
        <v>141</v>
      </c>
      <c r="H142" s="26">
        <v>0.283</v>
      </c>
      <c r="I142" s="9">
        <v>4</v>
      </c>
      <c r="J142" s="9" t="str">
        <f t="shared" si="4"/>
        <v>上升</v>
      </c>
      <c r="K142" s="9" t="str">
        <f t="shared" si="5"/>
        <v>不变</v>
      </c>
      <c r="L142" s="15"/>
    </row>
    <row r="143" customHeight="1" spans="1:12">
      <c r="A143" s="19"/>
      <c r="B143" s="20" t="s">
        <v>7451</v>
      </c>
      <c r="C143" s="20" t="s">
        <v>7452</v>
      </c>
      <c r="D143" s="21" t="s">
        <v>7453</v>
      </c>
      <c r="E143" s="22">
        <v>0.573</v>
      </c>
      <c r="F143" s="23">
        <v>4</v>
      </c>
      <c r="G143" s="23">
        <v>142</v>
      </c>
      <c r="H143" s="26">
        <v>0.642</v>
      </c>
      <c r="I143" s="9">
        <v>4</v>
      </c>
      <c r="J143" s="9" t="str">
        <f t="shared" si="4"/>
        <v>下降</v>
      </c>
      <c r="K143" s="9" t="str">
        <f t="shared" si="5"/>
        <v>不变</v>
      </c>
      <c r="L143" s="15"/>
    </row>
    <row r="144" customHeight="1" spans="1:12">
      <c r="A144" s="19"/>
      <c r="B144" s="20" t="s">
        <v>7454</v>
      </c>
      <c r="C144" s="20" t="s">
        <v>7455</v>
      </c>
      <c r="D144" s="21" t="s">
        <v>7456</v>
      </c>
      <c r="E144" s="22">
        <v>0.569</v>
      </c>
      <c r="F144" s="23">
        <v>4</v>
      </c>
      <c r="G144" s="23">
        <v>143</v>
      </c>
      <c r="H144" s="26">
        <v>0.635</v>
      </c>
      <c r="I144" s="9">
        <v>4</v>
      </c>
      <c r="J144" s="9" t="str">
        <f t="shared" si="4"/>
        <v>下降</v>
      </c>
      <c r="K144" s="9" t="str">
        <f t="shared" si="5"/>
        <v>不变</v>
      </c>
      <c r="L144" s="15"/>
    </row>
    <row r="145" customHeight="1" spans="1:12">
      <c r="A145" s="19"/>
      <c r="B145" s="20" t="s">
        <v>7457</v>
      </c>
      <c r="C145" s="20" t="s">
        <v>7458</v>
      </c>
      <c r="D145" s="21" t="s">
        <v>7459</v>
      </c>
      <c r="E145" s="22">
        <v>0.537</v>
      </c>
      <c r="F145" s="23">
        <v>4</v>
      </c>
      <c r="G145" s="23">
        <v>144</v>
      </c>
      <c r="H145" s="26">
        <v>0.678</v>
      </c>
      <c r="I145" s="9">
        <v>4</v>
      </c>
      <c r="J145" s="9" t="str">
        <f t="shared" si="4"/>
        <v>下降</v>
      </c>
      <c r="K145" s="9" t="str">
        <f t="shared" si="5"/>
        <v>不变</v>
      </c>
      <c r="L145" s="15"/>
    </row>
    <row r="146" customHeight="1" spans="1:12">
      <c r="A146" s="19"/>
      <c r="B146" s="20" t="s">
        <v>7460</v>
      </c>
      <c r="C146" s="20" t="s">
        <v>7461</v>
      </c>
      <c r="D146" s="21" t="s">
        <v>7462</v>
      </c>
      <c r="E146" s="22">
        <v>0.534</v>
      </c>
      <c r="F146" s="23">
        <v>4</v>
      </c>
      <c r="G146" s="23">
        <v>145</v>
      </c>
      <c r="H146" s="26">
        <v>0.644</v>
      </c>
      <c r="I146" s="9">
        <v>4</v>
      </c>
      <c r="J146" s="9" t="str">
        <f t="shared" si="4"/>
        <v>下降</v>
      </c>
      <c r="K146" s="9" t="str">
        <f t="shared" si="5"/>
        <v>不变</v>
      </c>
      <c r="L146" s="15"/>
    </row>
    <row r="147" customHeight="1" spans="1:12">
      <c r="A147" s="19"/>
      <c r="B147" s="20" t="s">
        <v>7463</v>
      </c>
      <c r="C147" s="20" t="s">
        <v>7464</v>
      </c>
      <c r="D147" s="21" t="s">
        <v>7465</v>
      </c>
      <c r="E147" s="22">
        <v>0.532</v>
      </c>
      <c r="F147" s="23">
        <v>4</v>
      </c>
      <c r="G147" s="23">
        <v>146</v>
      </c>
      <c r="H147" s="26">
        <v>0.403</v>
      </c>
      <c r="I147" s="9">
        <v>4</v>
      </c>
      <c r="J147" s="9" t="str">
        <f t="shared" si="4"/>
        <v>上升</v>
      </c>
      <c r="K147" s="9" t="str">
        <f t="shared" si="5"/>
        <v>不变</v>
      </c>
      <c r="L147" s="15"/>
    </row>
    <row r="148" customHeight="1" spans="1:12">
      <c r="A148" s="19"/>
      <c r="B148" s="20" t="s">
        <v>7466</v>
      </c>
      <c r="C148" s="20" t="s">
        <v>7467</v>
      </c>
      <c r="D148" s="21" t="s">
        <v>7468</v>
      </c>
      <c r="E148" s="22">
        <v>0.531</v>
      </c>
      <c r="F148" s="23">
        <v>4</v>
      </c>
      <c r="G148" s="23">
        <v>147</v>
      </c>
      <c r="H148" s="26">
        <v>0.485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7469</v>
      </c>
      <c r="C149" s="20" t="s">
        <v>7469</v>
      </c>
      <c r="D149" s="21" t="s">
        <v>7470</v>
      </c>
      <c r="E149" s="22">
        <v>0.497</v>
      </c>
      <c r="F149" s="23">
        <v>4</v>
      </c>
      <c r="G149" s="23">
        <v>148</v>
      </c>
      <c r="H149" s="26">
        <v>0.564</v>
      </c>
      <c r="I149" s="9">
        <v>4</v>
      </c>
      <c r="J149" s="9" t="str">
        <f t="shared" si="4"/>
        <v>下降</v>
      </c>
      <c r="K149" s="9" t="str">
        <f t="shared" si="5"/>
        <v>不变</v>
      </c>
      <c r="L149" s="15"/>
    </row>
    <row r="150" customHeight="1" spans="1:12">
      <c r="A150" s="19"/>
      <c r="B150" s="20" t="s">
        <v>7471</v>
      </c>
      <c r="C150" s="20" t="s">
        <v>7472</v>
      </c>
      <c r="D150" s="21" t="s">
        <v>7473</v>
      </c>
      <c r="E150" s="22">
        <v>0.46</v>
      </c>
      <c r="F150" s="23">
        <v>4</v>
      </c>
      <c r="G150" s="23">
        <v>149</v>
      </c>
      <c r="H150" s="26">
        <v>0.525</v>
      </c>
      <c r="I150" s="9">
        <v>4</v>
      </c>
      <c r="J150" s="9" t="str">
        <f t="shared" si="4"/>
        <v>下降</v>
      </c>
      <c r="K150" s="9" t="str">
        <f t="shared" si="5"/>
        <v>不变</v>
      </c>
      <c r="L150" s="15"/>
    </row>
    <row r="151" customHeight="1" spans="1:12">
      <c r="A151" s="19"/>
      <c r="B151" s="20" t="s">
        <v>7474</v>
      </c>
      <c r="C151" s="20" t="s">
        <v>7474</v>
      </c>
      <c r="D151" s="21" t="s">
        <v>7475</v>
      </c>
      <c r="E151" s="22">
        <v>0.432</v>
      </c>
      <c r="F151" s="23">
        <v>4</v>
      </c>
      <c r="G151" s="23">
        <v>150</v>
      </c>
      <c r="H151" s="26">
        <v>0.427</v>
      </c>
      <c r="I151" s="9">
        <v>4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7476</v>
      </c>
      <c r="C152" s="20" t="s">
        <v>7477</v>
      </c>
      <c r="D152" s="21" t="s">
        <v>7478</v>
      </c>
      <c r="E152" s="22">
        <v>0.429</v>
      </c>
      <c r="F152" s="23">
        <v>4</v>
      </c>
      <c r="G152" s="23">
        <v>151</v>
      </c>
      <c r="H152" s="26">
        <v>0.526</v>
      </c>
      <c r="I152" s="9">
        <v>4</v>
      </c>
      <c r="J152" s="9" t="str">
        <f t="shared" si="4"/>
        <v>下降</v>
      </c>
      <c r="K152" s="9" t="str">
        <f t="shared" si="5"/>
        <v>不变</v>
      </c>
      <c r="L152" s="15"/>
    </row>
    <row r="153" customHeight="1" spans="1:12">
      <c r="A153" s="19"/>
      <c r="B153" s="20" t="s">
        <v>7479</v>
      </c>
      <c r="C153" s="20" t="s">
        <v>7480</v>
      </c>
      <c r="D153" s="21" t="s">
        <v>7481</v>
      </c>
      <c r="E153" s="22">
        <v>0.427</v>
      </c>
      <c r="F153" s="23">
        <v>4</v>
      </c>
      <c r="G153" s="23">
        <v>152</v>
      </c>
      <c r="H153" s="26">
        <v>0.644</v>
      </c>
      <c r="I153" s="9">
        <v>4</v>
      </c>
      <c r="J153" s="9" t="str">
        <f t="shared" si="4"/>
        <v>下降</v>
      </c>
      <c r="K153" s="9" t="str">
        <f t="shared" si="5"/>
        <v>不变</v>
      </c>
      <c r="L153" s="15"/>
    </row>
    <row r="154" customHeight="1" spans="1:12">
      <c r="A154" s="19"/>
      <c r="B154" s="20" t="s">
        <v>7482</v>
      </c>
      <c r="C154" s="20" t="s">
        <v>7483</v>
      </c>
      <c r="D154" s="21" t="s">
        <v>7484</v>
      </c>
      <c r="E154" s="22">
        <v>0.426</v>
      </c>
      <c r="F154" s="23">
        <v>4</v>
      </c>
      <c r="G154" s="23">
        <v>153</v>
      </c>
      <c r="H154" s="26">
        <v>0.407</v>
      </c>
      <c r="I154" s="9">
        <v>4</v>
      </c>
      <c r="J154" s="9" t="str">
        <f t="shared" si="4"/>
        <v>上升</v>
      </c>
      <c r="K154" s="9" t="str">
        <f t="shared" si="5"/>
        <v>不变</v>
      </c>
      <c r="L154" s="15"/>
    </row>
    <row r="155" customHeight="1" spans="1:12">
      <c r="A155" s="19"/>
      <c r="B155" s="20" t="s">
        <v>7485</v>
      </c>
      <c r="C155" s="20" t="s">
        <v>7486</v>
      </c>
      <c r="D155" s="21" t="s">
        <v>7487</v>
      </c>
      <c r="E155" s="22">
        <v>0.418</v>
      </c>
      <c r="F155" s="23">
        <v>4</v>
      </c>
      <c r="G155" s="23">
        <v>154</v>
      </c>
      <c r="H155" s="26">
        <v>1.063</v>
      </c>
      <c r="I155" s="9">
        <v>3</v>
      </c>
      <c r="J155" s="9" t="str">
        <f t="shared" si="4"/>
        <v>下降</v>
      </c>
      <c r="K155" s="9" t="str">
        <f t="shared" si="5"/>
        <v>下降</v>
      </c>
      <c r="L155" s="15"/>
    </row>
    <row r="156" customHeight="1" spans="1:12">
      <c r="A156" s="19"/>
      <c r="B156" s="20" t="s">
        <v>7488</v>
      </c>
      <c r="C156" s="20" t="s">
        <v>7489</v>
      </c>
      <c r="D156" s="21" t="s">
        <v>7490</v>
      </c>
      <c r="E156" s="22">
        <v>0.409</v>
      </c>
      <c r="F156" s="23">
        <v>4</v>
      </c>
      <c r="G156" s="23">
        <v>155</v>
      </c>
      <c r="H156" s="26">
        <v>0.359</v>
      </c>
      <c r="I156" s="9">
        <v>4</v>
      </c>
      <c r="J156" s="9" t="str">
        <f t="shared" si="4"/>
        <v>上升</v>
      </c>
      <c r="K156" s="9" t="str">
        <f t="shared" si="5"/>
        <v>不变</v>
      </c>
      <c r="L156" s="15"/>
    </row>
    <row r="157" customHeight="1" spans="1:12">
      <c r="A157" s="19"/>
      <c r="B157" s="20" t="s">
        <v>7491</v>
      </c>
      <c r="C157" s="20" t="s">
        <v>7492</v>
      </c>
      <c r="D157" s="21" t="s">
        <v>7493</v>
      </c>
      <c r="E157" s="22">
        <v>0.406</v>
      </c>
      <c r="F157" s="23">
        <v>4</v>
      </c>
      <c r="G157" s="23">
        <v>156</v>
      </c>
      <c r="H157" s="26">
        <v>0.393</v>
      </c>
      <c r="I157" s="9">
        <v>4</v>
      </c>
      <c r="J157" s="9" t="str">
        <f t="shared" si="4"/>
        <v>上升</v>
      </c>
      <c r="K157" s="9" t="str">
        <f t="shared" si="5"/>
        <v>不变</v>
      </c>
      <c r="L157" s="15"/>
    </row>
    <row r="158" customHeight="1" spans="1:12">
      <c r="A158" s="19"/>
      <c r="B158" s="20" t="s">
        <v>7494</v>
      </c>
      <c r="C158" s="20" t="s">
        <v>7495</v>
      </c>
      <c r="D158" s="21" t="s">
        <v>7496</v>
      </c>
      <c r="E158" s="22">
        <v>0.287</v>
      </c>
      <c r="F158" s="23">
        <v>4</v>
      </c>
      <c r="G158" s="23">
        <v>157</v>
      </c>
      <c r="H158" s="26">
        <v>0.212</v>
      </c>
      <c r="I158" s="9">
        <v>4</v>
      </c>
      <c r="J158" s="9" t="str">
        <f t="shared" si="4"/>
        <v>上升</v>
      </c>
      <c r="K158" s="9" t="str">
        <f t="shared" si="5"/>
        <v>不变</v>
      </c>
      <c r="L158" s="15"/>
    </row>
    <row r="159" customHeight="1" spans="1:12">
      <c r="A159" s="19"/>
      <c r="B159" s="20" t="s">
        <v>7497</v>
      </c>
      <c r="C159" s="20" t="s">
        <v>7498</v>
      </c>
      <c r="D159" s="21" t="s">
        <v>7499</v>
      </c>
      <c r="E159" s="22">
        <v>0.249</v>
      </c>
      <c r="F159" s="23">
        <v>4</v>
      </c>
      <c r="G159" s="23">
        <v>158</v>
      </c>
      <c r="H159" s="26">
        <v>0.835</v>
      </c>
      <c r="I159" s="9">
        <v>4</v>
      </c>
      <c r="J159" s="9" t="str">
        <f t="shared" si="4"/>
        <v>下降</v>
      </c>
      <c r="K159" s="9" t="str">
        <f t="shared" si="5"/>
        <v>不变</v>
      </c>
      <c r="L159" s="15"/>
    </row>
    <row r="160" customHeight="1" spans="1:12">
      <c r="A160" s="19"/>
      <c r="B160" s="20" t="s">
        <v>7500</v>
      </c>
      <c r="C160" s="20" t="s">
        <v>7501</v>
      </c>
      <c r="D160" s="21" t="s">
        <v>7502</v>
      </c>
      <c r="E160" s="22">
        <v>0.246</v>
      </c>
      <c r="F160" s="23">
        <v>4</v>
      </c>
      <c r="G160" s="23">
        <v>159</v>
      </c>
      <c r="H160" s="26">
        <v>0.52</v>
      </c>
      <c r="I160" s="9">
        <v>4</v>
      </c>
      <c r="J160" s="9" t="str">
        <f t="shared" si="4"/>
        <v>下降</v>
      </c>
      <c r="K160" s="9" t="str">
        <f t="shared" si="5"/>
        <v>不变</v>
      </c>
      <c r="L160" s="15"/>
    </row>
    <row r="161" customHeight="1" spans="1:12">
      <c r="A161" s="19"/>
      <c r="B161" s="20" t="s">
        <v>7503</v>
      </c>
      <c r="C161" s="20" t="s">
        <v>7504</v>
      </c>
      <c r="D161" s="21" t="s">
        <v>7505</v>
      </c>
      <c r="E161" s="22">
        <v>0.197</v>
      </c>
      <c r="F161" s="23">
        <v>4</v>
      </c>
      <c r="G161" s="23">
        <v>160</v>
      </c>
      <c r="H161" s="26">
        <v>0.289</v>
      </c>
      <c r="I161" s="9">
        <v>4</v>
      </c>
      <c r="J161" s="9" t="str">
        <f t="shared" si="4"/>
        <v>下降</v>
      </c>
      <c r="K161" s="9" t="str">
        <f t="shared" si="5"/>
        <v>不变</v>
      </c>
      <c r="L161" s="15"/>
    </row>
    <row r="162" customHeight="1" spans="1:12">
      <c r="A162" s="19"/>
      <c r="B162" s="20" t="s">
        <v>7506</v>
      </c>
      <c r="C162" s="20" t="s">
        <v>7507</v>
      </c>
      <c r="D162" s="21" t="s">
        <v>7508</v>
      </c>
      <c r="E162" s="22">
        <v>0.152</v>
      </c>
      <c r="F162" s="23">
        <v>4</v>
      </c>
      <c r="G162" s="23">
        <v>161</v>
      </c>
      <c r="H162" s="26">
        <v>0.272</v>
      </c>
      <c r="I162" s="9">
        <v>4</v>
      </c>
      <c r="J162" s="9" t="str">
        <f t="shared" si="4"/>
        <v>下降</v>
      </c>
      <c r="K162" s="9" t="str">
        <f t="shared" si="5"/>
        <v>不变</v>
      </c>
      <c r="L162" s="15"/>
    </row>
    <row r="163" customHeight="1" spans="1:12">
      <c r="A163" s="19"/>
      <c r="B163" s="20" t="s">
        <v>7509</v>
      </c>
      <c r="C163" s="20" t="s">
        <v>7510</v>
      </c>
      <c r="D163" s="21" t="s">
        <v>7511</v>
      </c>
      <c r="E163" s="22">
        <v>0.142</v>
      </c>
      <c r="F163" s="23">
        <v>4</v>
      </c>
      <c r="G163" s="23">
        <v>162</v>
      </c>
      <c r="H163" s="26">
        <v>0.299</v>
      </c>
      <c r="I163" s="9">
        <v>4</v>
      </c>
      <c r="J163" s="9" t="str">
        <f t="shared" si="4"/>
        <v>下降</v>
      </c>
      <c r="K163" s="9" t="str">
        <f t="shared" si="5"/>
        <v>不变</v>
      </c>
      <c r="L163" s="15"/>
    </row>
    <row r="164" customHeight="1" spans="1:12">
      <c r="A164" s="19"/>
      <c r="B164" s="20" t="s">
        <v>7512</v>
      </c>
      <c r="C164" s="20" t="s">
        <v>7513</v>
      </c>
      <c r="D164" s="21" t="s">
        <v>7514</v>
      </c>
      <c r="E164" s="22">
        <v>0.113</v>
      </c>
      <c r="F164" s="23">
        <v>4</v>
      </c>
      <c r="G164" s="23">
        <v>163</v>
      </c>
      <c r="H164" s="26">
        <v>0.071</v>
      </c>
      <c r="I164" s="9">
        <v>4</v>
      </c>
      <c r="J164" s="9" t="str">
        <f t="shared" si="4"/>
        <v>上升</v>
      </c>
      <c r="K164" s="9" t="str">
        <f t="shared" si="5"/>
        <v>不变</v>
      </c>
      <c r="L164" s="15"/>
    </row>
    <row r="165" customHeight="1" spans="1:12">
      <c r="A165" s="19"/>
      <c r="B165" s="20" t="s">
        <v>7515</v>
      </c>
      <c r="C165" s="20" t="s">
        <v>7516</v>
      </c>
      <c r="D165" s="21" t="s">
        <v>7517</v>
      </c>
      <c r="E165" s="22">
        <v>0.098</v>
      </c>
      <c r="F165" s="23">
        <v>4</v>
      </c>
      <c r="G165" s="23">
        <v>164</v>
      </c>
      <c r="H165" s="26">
        <v>0.179</v>
      </c>
      <c r="I165" s="9">
        <v>4</v>
      </c>
      <c r="J165" s="9" t="str">
        <f t="shared" si="4"/>
        <v>下降</v>
      </c>
      <c r="K165" s="9" t="str">
        <f t="shared" si="5"/>
        <v>不变</v>
      </c>
      <c r="L165" s="15"/>
    </row>
    <row r="166" customHeight="1" spans="1:12">
      <c r="A166" s="19"/>
      <c r="B166" s="20" t="s">
        <v>7518</v>
      </c>
      <c r="C166" s="20" t="s">
        <v>7519</v>
      </c>
      <c r="D166" s="21" t="s">
        <v>7520</v>
      </c>
      <c r="E166" s="22">
        <v>0.075</v>
      </c>
      <c r="F166" s="23">
        <v>4</v>
      </c>
      <c r="G166" s="23">
        <v>165</v>
      </c>
      <c r="H166" s="26">
        <v>0.083</v>
      </c>
      <c r="I166" s="9">
        <v>4</v>
      </c>
      <c r="J166" s="9" t="str">
        <f t="shared" si="4"/>
        <v>下降</v>
      </c>
      <c r="K166" s="9" t="str">
        <f t="shared" si="5"/>
        <v>不变</v>
      </c>
      <c r="L166" s="15"/>
    </row>
  </sheetData>
  <mergeCells count="1">
    <mergeCell ref="A2:A16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1" sqref="L1"/>
    </sheetView>
  </sheetViews>
  <sheetFormatPr defaultColWidth="9" defaultRowHeight="31" customHeight="1"/>
  <cols>
    <col min="1" max="1" width="12.75" style="16" customWidth="1"/>
    <col min="2" max="3" width="28.0083333333333" style="17" customWidth="1"/>
    <col min="4" max="9" width="9" style="18"/>
    <col min="10" max="11" width="13.375" style="18" customWidth="1"/>
    <col min="12" max="12" width="9" style="18"/>
    <col min="13" max="16384" width="9" style="1"/>
  </cols>
  <sheetData>
    <row r="1" ht="5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64</v>
      </c>
      <c r="B2" s="20" t="s">
        <v>7521</v>
      </c>
      <c r="C2" s="20" t="s">
        <v>7522</v>
      </c>
      <c r="D2" s="21" t="s">
        <v>7523</v>
      </c>
      <c r="E2" s="22">
        <v>2.652</v>
      </c>
      <c r="F2" s="23">
        <v>1</v>
      </c>
      <c r="G2" s="23">
        <v>1</v>
      </c>
      <c r="H2" s="14">
        <v>2.996</v>
      </c>
      <c r="I2" s="9">
        <v>1</v>
      </c>
      <c r="J2" s="9" t="str">
        <f t="shared" ref="J2:J17" si="0">IF(E2&gt;H2,"上升","下降")</f>
        <v>下降</v>
      </c>
      <c r="K2" s="9" t="str">
        <f t="shared" ref="K2:K17" si="1">_xlfn.IFS(F2&gt;I2,"下降",F2=I2,"不变",F2&lt;I2,"上升")</f>
        <v>不变</v>
      </c>
      <c r="L2" s="9"/>
    </row>
    <row r="3" customHeight="1" spans="1:12">
      <c r="A3" s="19"/>
      <c r="B3" s="20" t="s">
        <v>6939</v>
      </c>
      <c r="C3" s="20" t="s">
        <v>6940</v>
      </c>
      <c r="D3" s="21" t="s">
        <v>6941</v>
      </c>
      <c r="E3" s="22">
        <v>2.275</v>
      </c>
      <c r="F3" s="23">
        <v>1</v>
      </c>
      <c r="G3" s="23">
        <v>2</v>
      </c>
      <c r="H3" s="14">
        <v>2.431</v>
      </c>
      <c r="I3" s="9">
        <v>1</v>
      </c>
      <c r="J3" s="9" t="str">
        <f t="shared" si="0"/>
        <v>下降</v>
      </c>
      <c r="K3" s="9" t="str">
        <f t="shared" si="1"/>
        <v>不变</v>
      </c>
      <c r="L3" s="9"/>
    </row>
    <row r="4" customHeight="1" spans="1:12">
      <c r="A4" s="19"/>
      <c r="B4" s="20" t="s">
        <v>7524</v>
      </c>
      <c r="C4" s="20" t="s">
        <v>7525</v>
      </c>
      <c r="D4" s="21" t="s">
        <v>7526</v>
      </c>
      <c r="E4" s="22">
        <v>2.222</v>
      </c>
      <c r="F4" s="23">
        <v>1</v>
      </c>
      <c r="G4" s="23">
        <v>3</v>
      </c>
      <c r="H4" s="14">
        <v>2.094</v>
      </c>
      <c r="I4" s="9">
        <v>1</v>
      </c>
      <c r="J4" s="9" t="str">
        <f t="shared" si="0"/>
        <v>上升</v>
      </c>
      <c r="K4" s="9" t="str">
        <f t="shared" si="1"/>
        <v>不变</v>
      </c>
      <c r="L4" s="9"/>
    </row>
    <row r="5" customHeight="1" spans="1:12">
      <c r="A5" s="19"/>
      <c r="B5" s="20" t="s">
        <v>7527</v>
      </c>
      <c r="C5" s="20" t="s">
        <v>7528</v>
      </c>
      <c r="D5" s="21" t="s">
        <v>7529</v>
      </c>
      <c r="E5" s="22">
        <v>2.108</v>
      </c>
      <c r="F5" s="23">
        <v>1</v>
      </c>
      <c r="G5" s="23">
        <v>4</v>
      </c>
      <c r="H5" s="14">
        <v>1.99</v>
      </c>
      <c r="I5" s="9">
        <v>2</v>
      </c>
      <c r="J5" s="9" t="str">
        <f t="shared" si="0"/>
        <v>上升</v>
      </c>
      <c r="K5" s="9" t="str">
        <f t="shared" si="1"/>
        <v>上升</v>
      </c>
      <c r="L5" s="9"/>
    </row>
    <row r="6" customHeight="1" spans="1:12">
      <c r="A6" s="19"/>
      <c r="B6" s="20" t="s">
        <v>7530</v>
      </c>
      <c r="C6" s="20" t="s">
        <v>7531</v>
      </c>
      <c r="D6" s="21" t="s">
        <v>7532</v>
      </c>
      <c r="E6" s="22">
        <v>2.075</v>
      </c>
      <c r="F6" s="23">
        <v>2</v>
      </c>
      <c r="G6" s="23">
        <v>5</v>
      </c>
      <c r="H6" s="14">
        <v>1.675</v>
      </c>
      <c r="I6" s="9">
        <v>2</v>
      </c>
      <c r="J6" s="9" t="str">
        <f t="shared" si="0"/>
        <v>上升</v>
      </c>
      <c r="K6" s="9" t="str">
        <f t="shared" si="1"/>
        <v>不变</v>
      </c>
      <c r="L6" s="9"/>
    </row>
    <row r="7" customHeight="1" spans="1:12">
      <c r="A7" s="19"/>
      <c r="B7" s="20" t="s">
        <v>7533</v>
      </c>
      <c r="C7" s="20" t="s">
        <v>7534</v>
      </c>
      <c r="D7" s="21" t="s">
        <v>7535</v>
      </c>
      <c r="E7" s="22">
        <v>1.611</v>
      </c>
      <c r="F7" s="23">
        <v>2</v>
      </c>
      <c r="G7" s="23">
        <v>6</v>
      </c>
      <c r="H7" s="14">
        <v>1.815</v>
      </c>
      <c r="I7" s="9">
        <v>2</v>
      </c>
      <c r="J7" s="9" t="str">
        <f t="shared" si="0"/>
        <v>下降</v>
      </c>
      <c r="K7" s="9" t="str">
        <f t="shared" si="1"/>
        <v>不变</v>
      </c>
      <c r="L7" s="9"/>
    </row>
    <row r="8" customHeight="1" spans="1:12">
      <c r="A8" s="19"/>
      <c r="B8" s="20" t="s">
        <v>7536</v>
      </c>
      <c r="C8" s="20" t="s">
        <v>7537</v>
      </c>
      <c r="D8" s="21" t="s">
        <v>7538</v>
      </c>
      <c r="E8" s="22">
        <v>1.46</v>
      </c>
      <c r="F8" s="23">
        <v>2</v>
      </c>
      <c r="G8" s="23">
        <v>7</v>
      </c>
      <c r="H8" s="14">
        <v>1.577</v>
      </c>
      <c r="I8" s="9">
        <v>2</v>
      </c>
      <c r="J8" s="9" t="str">
        <f t="shared" si="0"/>
        <v>下降</v>
      </c>
      <c r="K8" s="9" t="str">
        <f t="shared" si="1"/>
        <v>不变</v>
      </c>
      <c r="L8" s="9"/>
    </row>
    <row r="9" customHeight="1" spans="1:12">
      <c r="A9" s="19"/>
      <c r="B9" s="20" t="s">
        <v>7539</v>
      </c>
      <c r="C9" s="20" t="s">
        <v>7540</v>
      </c>
      <c r="D9" s="21" t="s">
        <v>7541</v>
      </c>
      <c r="E9" s="22">
        <v>1.441</v>
      </c>
      <c r="F9" s="23">
        <v>2</v>
      </c>
      <c r="G9" s="23">
        <v>8</v>
      </c>
      <c r="H9" s="14">
        <v>1.438</v>
      </c>
      <c r="I9" s="9">
        <v>3</v>
      </c>
      <c r="J9" s="9" t="str">
        <f t="shared" si="0"/>
        <v>上升</v>
      </c>
      <c r="K9" s="9" t="str">
        <f t="shared" si="1"/>
        <v>上升</v>
      </c>
      <c r="L9" s="9"/>
    </row>
    <row r="10" customHeight="1" spans="1:12">
      <c r="A10" s="19"/>
      <c r="B10" s="20" t="s">
        <v>7542</v>
      </c>
      <c r="C10" s="20" t="s">
        <v>7543</v>
      </c>
      <c r="D10" s="21" t="s">
        <v>7544</v>
      </c>
      <c r="E10" s="22">
        <v>1.302</v>
      </c>
      <c r="F10" s="23">
        <v>3</v>
      </c>
      <c r="G10" s="23">
        <v>9</v>
      </c>
      <c r="H10" s="14">
        <v>1.199</v>
      </c>
      <c r="I10" s="9">
        <v>3</v>
      </c>
      <c r="J10" s="9" t="str">
        <f t="shared" si="0"/>
        <v>上升</v>
      </c>
      <c r="K10" s="9" t="str">
        <f t="shared" si="1"/>
        <v>不变</v>
      </c>
      <c r="L10" s="9"/>
    </row>
    <row r="11" customHeight="1" spans="1:12">
      <c r="A11" s="19"/>
      <c r="B11" s="20" t="s">
        <v>7545</v>
      </c>
      <c r="C11" s="20" t="s">
        <v>7546</v>
      </c>
      <c r="D11" s="21" t="s">
        <v>7547</v>
      </c>
      <c r="E11" s="22">
        <v>1.195</v>
      </c>
      <c r="F11" s="23">
        <v>3</v>
      </c>
      <c r="G11" s="23">
        <v>10</v>
      </c>
      <c r="H11" s="14">
        <v>1.404</v>
      </c>
      <c r="I11" s="9">
        <v>3</v>
      </c>
      <c r="J11" s="9" t="str">
        <f t="shared" si="0"/>
        <v>下降</v>
      </c>
      <c r="K11" s="9" t="str">
        <f t="shared" si="1"/>
        <v>不变</v>
      </c>
      <c r="L11" s="9"/>
    </row>
    <row r="12" customHeight="1" spans="1:12">
      <c r="A12" s="19"/>
      <c r="B12" s="20" t="s">
        <v>7548</v>
      </c>
      <c r="C12" s="20" t="s">
        <v>7549</v>
      </c>
      <c r="D12" s="21" t="s">
        <v>7550</v>
      </c>
      <c r="E12" s="22">
        <v>1.188</v>
      </c>
      <c r="F12" s="23">
        <v>3</v>
      </c>
      <c r="G12" s="23">
        <v>11</v>
      </c>
      <c r="H12" s="14">
        <v>1.522</v>
      </c>
      <c r="I12" s="9">
        <v>3</v>
      </c>
      <c r="J12" s="9" t="str">
        <f t="shared" si="0"/>
        <v>下降</v>
      </c>
      <c r="K12" s="9" t="str">
        <f t="shared" si="1"/>
        <v>不变</v>
      </c>
      <c r="L12" s="9"/>
    </row>
    <row r="13" customHeight="1" spans="1:12">
      <c r="A13" s="19"/>
      <c r="B13" s="20" t="s">
        <v>6968</v>
      </c>
      <c r="C13" s="20" t="s">
        <v>6969</v>
      </c>
      <c r="D13" s="21" t="s">
        <v>6970</v>
      </c>
      <c r="E13" s="22">
        <v>1.085</v>
      </c>
      <c r="F13" s="23">
        <v>3</v>
      </c>
      <c r="G13" s="23">
        <v>12</v>
      </c>
      <c r="H13" s="14">
        <v>0.734</v>
      </c>
      <c r="I13" s="9">
        <v>4</v>
      </c>
      <c r="J13" s="9" t="str">
        <f t="shared" si="0"/>
        <v>上升</v>
      </c>
      <c r="K13" s="9" t="str">
        <f t="shared" si="1"/>
        <v>上升</v>
      </c>
      <c r="L13" s="9"/>
    </row>
    <row r="14" customHeight="1" spans="1:12">
      <c r="A14" s="19"/>
      <c r="B14" s="20" t="s">
        <v>7551</v>
      </c>
      <c r="C14" s="20" t="s">
        <v>7552</v>
      </c>
      <c r="D14" s="21" t="s">
        <v>7553</v>
      </c>
      <c r="E14" s="22">
        <v>0.785</v>
      </c>
      <c r="F14" s="23">
        <v>4</v>
      </c>
      <c r="G14" s="23">
        <v>13</v>
      </c>
      <c r="H14" s="14">
        <v>0.539</v>
      </c>
      <c r="I14" s="9">
        <v>4</v>
      </c>
      <c r="J14" s="9" t="str">
        <f t="shared" si="0"/>
        <v>上升</v>
      </c>
      <c r="K14" s="9" t="str">
        <f t="shared" si="1"/>
        <v>不变</v>
      </c>
      <c r="L14" s="9"/>
    </row>
    <row r="15" customHeight="1" spans="1:12">
      <c r="A15" s="19"/>
      <c r="B15" s="20" t="s">
        <v>7554</v>
      </c>
      <c r="C15" s="20" t="s">
        <v>7555</v>
      </c>
      <c r="D15" s="21" t="s">
        <v>7556</v>
      </c>
      <c r="E15" s="22">
        <v>0.676</v>
      </c>
      <c r="F15" s="23">
        <v>4</v>
      </c>
      <c r="G15" s="23">
        <v>14</v>
      </c>
      <c r="H15" s="14">
        <v>0.532</v>
      </c>
      <c r="I15" s="9">
        <v>4</v>
      </c>
      <c r="J15" s="9" t="str">
        <f t="shared" si="0"/>
        <v>上升</v>
      </c>
      <c r="K15" s="9" t="str">
        <f t="shared" si="1"/>
        <v>不变</v>
      </c>
      <c r="L15" s="9"/>
    </row>
    <row r="16" customHeight="1" spans="1:12">
      <c r="A16" s="19"/>
      <c r="B16" s="20" t="s">
        <v>7557</v>
      </c>
      <c r="C16" s="20" t="s">
        <v>7558</v>
      </c>
      <c r="D16" s="21" t="s">
        <v>7559</v>
      </c>
      <c r="E16" s="22">
        <v>0.592</v>
      </c>
      <c r="F16" s="23">
        <v>4</v>
      </c>
      <c r="G16" s="23">
        <v>15</v>
      </c>
      <c r="H16" s="14">
        <v>0.603</v>
      </c>
      <c r="I16" s="9">
        <v>4</v>
      </c>
      <c r="J16" s="9" t="str">
        <f t="shared" si="0"/>
        <v>下降</v>
      </c>
      <c r="K16" s="9" t="str">
        <f t="shared" si="1"/>
        <v>不变</v>
      </c>
      <c r="L16" s="9"/>
    </row>
    <row r="17" customHeight="1" spans="1:12">
      <c r="A17" s="19"/>
      <c r="B17" s="20" t="s">
        <v>7560</v>
      </c>
      <c r="C17" s="20" t="s">
        <v>7561</v>
      </c>
      <c r="D17" s="21" t="s">
        <v>7562</v>
      </c>
      <c r="E17" s="22">
        <v>0.488</v>
      </c>
      <c r="F17" s="23">
        <v>4</v>
      </c>
      <c r="G17" s="23">
        <v>16</v>
      </c>
      <c r="H17" s="14">
        <v>0.48</v>
      </c>
      <c r="I17" s="9">
        <v>4</v>
      </c>
      <c r="J17" s="9" t="str">
        <f t="shared" si="0"/>
        <v>上升</v>
      </c>
      <c r="K17" s="9" t="str">
        <f t="shared" si="1"/>
        <v>不变</v>
      </c>
      <c r="L17" s="9"/>
    </row>
  </sheetData>
  <mergeCells count="1">
    <mergeCell ref="A2:A17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workbookViewId="0">
      <selection activeCell="L1" sqref="L1"/>
    </sheetView>
  </sheetViews>
  <sheetFormatPr defaultColWidth="9" defaultRowHeight="31" customHeight="1"/>
  <cols>
    <col min="1" max="1" width="14.25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3.5" style="3" customWidth="1"/>
    <col min="12" max="12" width="9" style="3"/>
    <col min="13" max="16384" width="9" style="1"/>
  </cols>
  <sheetData>
    <row r="1" ht="53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7563</v>
      </c>
      <c r="B2" s="20" t="s">
        <v>677</v>
      </c>
      <c r="C2" s="20" t="s">
        <v>678</v>
      </c>
      <c r="D2" s="21" t="s">
        <v>679</v>
      </c>
      <c r="E2" s="22">
        <v>36.13</v>
      </c>
      <c r="F2" s="23">
        <v>1</v>
      </c>
      <c r="G2" s="23">
        <v>1</v>
      </c>
      <c r="H2" s="26">
        <v>30.641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2573</v>
      </c>
      <c r="C3" s="20" t="s">
        <v>2574</v>
      </c>
      <c r="D3" s="21" t="s">
        <v>2575</v>
      </c>
      <c r="E3" s="22">
        <v>16.304</v>
      </c>
      <c r="F3" s="23">
        <v>1</v>
      </c>
      <c r="G3" s="23">
        <v>2</v>
      </c>
      <c r="H3" s="26">
        <v>17.2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7564</v>
      </c>
      <c r="C4" s="20" t="s">
        <v>7565</v>
      </c>
      <c r="D4" s="21" t="s">
        <v>7566</v>
      </c>
      <c r="E4" s="22">
        <v>11.864</v>
      </c>
      <c r="F4" s="23">
        <v>1</v>
      </c>
      <c r="G4" s="23">
        <v>3</v>
      </c>
      <c r="H4" s="26">
        <v>12.282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6378</v>
      </c>
      <c r="C5" s="20" t="s">
        <v>6379</v>
      </c>
      <c r="D5" s="21" t="s">
        <v>6380</v>
      </c>
      <c r="E5" s="22">
        <v>11.743</v>
      </c>
      <c r="F5" s="23">
        <v>1</v>
      </c>
      <c r="G5" s="23">
        <v>4</v>
      </c>
      <c r="H5" s="26">
        <v>10.892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718</v>
      </c>
      <c r="C6" s="20" t="s">
        <v>719</v>
      </c>
      <c r="D6" s="21" t="s">
        <v>720</v>
      </c>
      <c r="E6" s="22">
        <v>11.099</v>
      </c>
      <c r="F6" s="23">
        <v>1</v>
      </c>
      <c r="G6" s="23">
        <v>5</v>
      </c>
      <c r="H6" s="26">
        <v>11.028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7567</v>
      </c>
      <c r="C7" s="20" t="s">
        <v>7568</v>
      </c>
      <c r="D7" s="21" t="s">
        <v>7569</v>
      </c>
      <c r="E7" s="22">
        <v>9.716</v>
      </c>
      <c r="F7" s="23">
        <v>1</v>
      </c>
      <c r="G7" s="23">
        <v>6</v>
      </c>
      <c r="H7" s="26">
        <v>10.091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744</v>
      </c>
      <c r="C8" s="20" t="s">
        <v>745</v>
      </c>
      <c r="D8" s="21" t="s">
        <v>746</v>
      </c>
      <c r="E8" s="22">
        <v>9.577</v>
      </c>
      <c r="F8" s="23">
        <v>1</v>
      </c>
      <c r="G8" s="23">
        <v>7</v>
      </c>
      <c r="H8" s="26">
        <v>8.313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1743</v>
      </c>
      <c r="C9" s="20" t="s">
        <v>1744</v>
      </c>
      <c r="D9" s="21" t="s">
        <v>1745</v>
      </c>
      <c r="E9" s="22">
        <v>8.986</v>
      </c>
      <c r="F9" s="23">
        <v>1</v>
      </c>
      <c r="G9" s="23">
        <v>8</v>
      </c>
      <c r="H9" s="26">
        <v>8.402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7570</v>
      </c>
      <c r="C10" s="20" t="s">
        <v>7571</v>
      </c>
      <c r="D10" s="21" t="s">
        <v>7572</v>
      </c>
      <c r="E10" s="22">
        <v>8.821</v>
      </c>
      <c r="F10" s="23">
        <v>1</v>
      </c>
      <c r="G10" s="23">
        <v>9</v>
      </c>
      <c r="H10" s="26">
        <v>10.624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7573</v>
      </c>
      <c r="C11" s="20" t="s">
        <v>7574</v>
      </c>
      <c r="D11" s="21" t="s">
        <v>7575</v>
      </c>
      <c r="E11" s="22">
        <v>8.579</v>
      </c>
      <c r="F11" s="23">
        <v>1</v>
      </c>
      <c r="G11" s="23">
        <v>10</v>
      </c>
      <c r="H11" s="26">
        <v>8.063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7576</v>
      </c>
      <c r="C12" s="20" t="s">
        <v>7577</v>
      </c>
      <c r="D12" s="21" t="s">
        <v>7578</v>
      </c>
      <c r="E12" s="22">
        <v>7.919</v>
      </c>
      <c r="F12" s="23">
        <v>1</v>
      </c>
      <c r="G12" s="23">
        <v>11</v>
      </c>
      <c r="H12" s="26"/>
      <c r="I12" s="9"/>
      <c r="J12" s="9"/>
      <c r="K12" s="9"/>
      <c r="L12" s="15" t="s">
        <v>159</v>
      </c>
    </row>
    <row r="13" customHeight="1" spans="1:12">
      <c r="A13" s="19"/>
      <c r="B13" s="20" t="s">
        <v>7579</v>
      </c>
      <c r="C13" s="20" t="s">
        <v>7580</v>
      </c>
      <c r="D13" s="21" t="s">
        <v>7581</v>
      </c>
      <c r="E13" s="22">
        <v>7.689</v>
      </c>
      <c r="F13" s="23">
        <v>1</v>
      </c>
      <c r="G13" s="23">
        <v>12</v>
      </c>
      <c r="H13" s="26">
        <v>6.14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7582</v>
      </c>
      <c r="C14" s="20" t="s">
        <v>7583</v>
      </c>
      <c r="D14" s="21" t="s">
        <v>7584</v>
      </c>
      <c r="E14" s="22">
        <v>7.032</v>
      </c>
      <c r="F14" s="23">
        <v>1</v>
      </c>
      <c r="G14" s="23">
        <v>13</v>
      </c>
      <c r="H14" s="26">
        <v>5.919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7585</v>
      </c>
      <c r="C15" s="20" t="s">
        <v>7586</v>
      </c>
      <c r="D15" s="21" t="s">
        <v>138</v>
      </c>
      <c r="E15" s="22">
        <v>6.205</v>
      </c>
      <c r="F15" s="23">
        <v>1</v>
      </c>
      <c r="G15" s="23">
        <v>14</v>
      </c>
      <c r="H15" s="26">
        <v>6.014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7587</v>
      </c>
      <c r="C16" s="20" t="s">
        <v>7588</v>
      </c>
      <c r="D16" s="21" t="s">
        <v>7589</v>
      </c>
      <c r="E16" s="22">
        <v>6</v>
      </c>
      <c r="F16" s="23">
        <v>1</v>
      </c>
      <c r="G16" s="23">
        <v>15</v>
      </c>
      <c r="H16" s="26">
        <v>5.564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7590</v>
      </c>
      <c r="C17" s="20" t="s">
        <v>7591</v>
      </c>
      <c r="D17" s="21" t="s">
        <v>7592</v>
      </c>
      <c r="E17" s="22">
        <v>5.787</v>
      </c>
      <c r="F17" s="23">
        <v>1</v>
      </c>
      <c r="G17" s="23">
        <v>16</v>
      </c>
      <c r="H17" s="26">
        <v>6.183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2627</v>
      </c>
      <c r="C18" s="20" t="s">
        <v>2628</v>
      </c>
      <c r="D18" s="21" t="s">
        <v>2629</v>
      </c>
      <c r="E18" s="22">
        <v>5.762</v>
      </c>
      <c r="F18" s="23">
        <v>1</v>
      </c>
      <c r="G18" s="23">
        <v>17</v>
      </c>
      <c r="H18" s="26">
        <v>5.203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7593</v>
      </c>
      <c r="C19" s="20" t="s">
        <v>7594</v>
      </c>
      <c r="D19" s="21" t="s">
        <v>7595</v>
      </c>
      <c r="E19" s="22">
        <v>5.736</v>
      </c>
      <c r="F19" s="23">
        <v>1</v>
      </c>
      <c r="G19" s="23">
        <v>18</v>
      </c>
      <c r="H19" s="26">
        <v>6.68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6429</v>
      </c>
      <c r="C20" s="20" t="s">
        <v>6430</v>
      </c>
      <c r="D20" s="21" t="s">
        <v>138</v>
      </c>
      <c r="E20" s="22">
        <v>5.699</v>
      </c>
      <c r="F20" s="23">
        <v>1</v>
      </c>
      <c r="G20" s="23">
        <v>19</v>
      </c>
      <c r="H20" s="26">
        <v>5.02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7596</v>
      </c>
      <c r="C21" s="20" t="s">
        <v>7597</v>
      </c>
      <c r="D21" s="21" t="s">
        <v>7598</v>
      </c>
      <c r="E21" s="22">
        <v>5.432</v>
      </c>
      <c r="F21" s="23">
        <v>1</v>
      </c>
      <c r="G21" s="23">
        <v>20</v>
      </c>
      <c r="H21" s="26">
        <v>4.467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805</v>
      </c>
      <c r="C22" s="20" t="s">
        <v>806</v>
      </c>
      <c r="D22" s="21" t="s">
        <v>807</v>
      </c>
      <c r="E22" s="22">
        <v>5.418</v>
      </c>
      <c r="F22" s="23">
        <v>1</v>
      </c>
      <c r="G22" s="23">
        <v>21</v>
      </c>
      <c r="H22" s="26">
        <v>4.743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7008</v>
      </c>
      <c r="C23" s="20" t="s">
        <v>7009</v>
      </c>
      <c r="D23" s="21" t="s">
        <v>7010</v>
      </c>
      <c r="E23" s="22">
        <v>5.411</v>
      </c>
      <c r="F23" s="23">
        <v>1</v>
      </c>
      <c r="G23" s="23">
        <v>22</v>
      </c>
      <c r="H23" s="26">
        <v>4.915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2508</v>
      </c>
      <c r="C24" s="20" t="s">
        <v>2509</v>
      </c>
      <c r="D24" s="21" t="s">
        <v>2510</v>
      </c>
      <c r="E24" s="22">
        <v>5.316</v>
      </c>
      <c r="F24" s="23">
        <v>1</v>
      </c>
      <c r="G24" s="23">
        <v>23</v>
      </c>
      <c r="H24" s="26">
        <v>4.697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7599</v>
      </c>
      <c r="C25" s="20" t="s">
        <v>7600</v>
      </c>
      <c r="D25" s="21" t="s">
        <v>7601</v>
      </c>
      <c r="E25" s="22">
        <v>5.223</v>
      </c>
      <c r="F25" s="23">
        <v>1</v>
      </c>
      <c r="G25" s="23">
        <v>24</v>
      </c>
      <c r="H25" s="26">
        <v>5.237</v>
      </c>
      <c r="I25" s="9">
        <v>1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7602</v>
      </c>
      <c r="C26" s="20" t="s">
        <v>7603</v>
      </c>
      <c r="D26" s="21" t="s">
        <v>7604</v>
      </c>
      <c r="E26" s="22">
        <v>5.182</v>
      </c>
      <c r="F26" s="23">
        <v>1</v>
      </c>
      <c r="G26" s="23">
        <v>25</v>
      </c>
      <c r="H26" s="26">
        <v>5.57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2511</v>
      </c>
      <c r="C27" s="20" t="s">
        <v>2512</v>
      </c>
      <c r="D27" s="21" t="s">
        <v>138</v>
      </c>
      <c r="E27" s="22">
        <v>5.116</v>
      </c>
      <c r="F27" s="23">
        <v>1</v>
      </c>
      <c r="G27" s="23">
        <v>26</v>
      </c>
      <c r="H27" s="26">
        <v>4.627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7605</v>
      </c>
      <c r="C28" s="20" t="s">
        <v>7606</v>
      </c>
      <c r="D28" s="21" t="s">
        <v>7607</v>
      </c>
      <c r="E28" s="22">
        <v>4.901</v>
      </c>
      <c r="F28" s="23">
        <v>1</v>
      </c>
      <c r="G28" s="23">
        <v>27</v>
      </c>
      <c r="H28" s="26">
        <v>4.661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847</v>
      </c>
      <c r="C29" s="20" t="s">
        <v>848</v>
      </c>
      <c r="D29" s="21" t="s">
        <v>849</v>
      </c>
      <c r="E29" s="22">
        <v>4.875</v>
      </c>
      <c r="F29" s="23">
        <v>1</v>
      </c>
      <c r="G29" s="23">
        <v>28</v>
      </c>
      <c r="H29" s="26">
        <v>3.78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15"/>
    </row>
    <row r="30" customHeight="1" spans="1:12">
      <c r="A30" s="19"/>
      <c r="B30" s="20" t="s">
        <v>7608</v>
      </c>
      <c r="C30" s="20" t="s">
        <v>7609</v>
      </c>
      <c r="D30" s="21" t="s">
        <v>138</v>
      </c>
      <c r="E30" s="22">
        <v>4.866</v>
      </c>
      <c r="F30" s="23">
        <v>1</v>
      </c>
      <c r="G30" s="23">
        <v>29</v>
      </c>
      <c r="H30" s="26"/>
      <c r="I30" s="9"/>
      <c r="J30" s="9"/>
      <c r="K30" s="9"/>
      <c r="L30" s="15" t="s">
        <v>159</v>
      </c>
    </row>
    <row r="31" customHeight="1" spans="1:12">
      <c r="A31" s="19"/>
      <c r="B31" s="20" t="s">
        <v>7610</v>
      </c>
      <c r="C31" s="20" t="s">
        <v>7611</v>
      </c>
      <c r="D31" s="21" t="s">
        <v>138</v>
      </c>
      <c r="E31" s="22">
        <v>4.717</v>
      </c>
      <c r="F31" s="23">
        <v>1</v>
      </c>
      <c r="G31" s="23">
        <v>30</v>
      </c>
      <c r="H31" s="26"/>
      <c r="I31" s="9"/>
      <c r="J31" s="9"/>
      <c r="K31" s="9"/>
      <c r="L31" s="15" t="s">
        <v>159</v>
      </c>
    </row>
    <row r="32" customHeight="1" spans="1:12">
      <c r="A32" s="19"/>
      <c r="B32" s="20" t="s">
        <v>7612</v>
      </c>
      <c r="C32" s="20" t="s">
        <v>7613</v>
      </c>
      <c r="D32" s="21" t="s">
        <v>7614</v>
      </c>
      <c r="E32" s="22">
        <v>4.634</v>
      </c>
      <c r="F32" s="23">
        <v>1</v>
      </c>
      <c r="G32" s="23">
        <v>31</v>
      </c>
      <c r="H32" s="26">
        <v>4.405</v>
      </c>
      <c r="I32" s="9">
        <v>2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7615</v>
      </c>
      <c r="C33" s="20" t="s">
        <v>7616</v>
      </c>
      <c r="D33" s="21" t="s">
        <v>7617</v>
      </c>
      <c r="E33" s="22">
        <v>4.545</v>
      </c>
      <c r="F33" s="23">
        <v>1</v>
      </c>
      <c r="G33" s="23">
        <v>32</v>
      </c>
      <c r="H33" s="26">
        <v>3.743</v>
      </c>
      <c r="I33" s="9">
        <v>2</v>
      </c>
      <c r="J33" s="9" t="str">
        <f t="shared" si="0"/>
        <v>上升</v>
      </c>
      <c r="K33" s="9" t="str">
        <f t="shared" si="1"/>
        <v>上升</v>
      </c>
      <c r="L33" s="15"/>
    </row>
    <row r="34" customHeight="1" spans="1:12">
      <c r="A34" s="19"/>
      <c r="B34" s="20" t="s">
        <v>1780</v>
      </c>
      <c r="C34" s="20" t="s">
        <v>1781</v>
      </c>
      <c r="D34" s="21" t="s">
        <v>1782</v>
      </c>
      <c r="E34" s="22">
        <v>4.534</v>
      </c>
      <c r="F34" s="23">
        <v>1</v>
      </c>
      <c r="G34" s="23">
        <v>33</v>
      </c>
      <c r="H34" s="26">
        <v>4.681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19"/>
      <c r="B35" s="20" t="s">
        <v>7618</v>
      </c>
      <c r="C35" s="20" t="s">
        <v>7619</v>
      </c>
      <c r="D35" s="21" t="s">
        <v>138</v>
      </c>
      <c r="E35" s="22">
        <v>4.533</v>
      </c>
      <c r="F35" s="23">
        <v>1</v>
      </c>
      <c r="G35" s="23">
        <v>34</v>
      </c>
      <c r="H35" s="26">
        <v>4.875</v>
      </c>
      <c r="I35" s="9">
        <v>1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2664</v>
      </c>
      <c r="C36" s="20" t="s">
        <v>2665</v>
      </c>
      <c r="D36" s="21" t="s">
        <v>2666</v>
      </c>
      <c r="E36" s="22">
        <v>4.486</v>
      </c>
      <c r="F36" s="23">
        <v>2</v>
      </c>
      <c r="G36" s="23">
        <v>35</v>
      </c>
      <c r="H36" s="26">
        <v>4.658</v>
      </c>
      <c r="I36" s="9">
        <v>1</v>
      </c>
      <c r="J36" s="9" t="str">
        <f t="shared" si="0"/>
        <v>下降</v>
      </c>
      <c r="K36" s="9" t="str">
        <f t="shared" si="1"/>
        <v>下降</v>
      </c>
      <c r="L36" s="15"/>
    </row>
    <row r="37" customHeight="1" spans="1:12">
      <c r="A37" s="19"/>
      <c r="B37" s="20" t="s">
        <v>5502</v>
      </c>
      <c r="C37" s="20" t="s">
        <v>5503</v>
      </c>
      <c r="D37" s="21" t="s">
        <v>5504</v>
      </c>
      <c r="E37" s="22">
        <v>4.427</v>
      </c>
      <c r="F37" s="23">
        <v>2</v>
      </c>
      <c r="G37" s="23">
        <v>36</v>
      </c>
      <c r="H37" s="26">
        <v>4.746</v>
      </c>
      <c r="I37" s="9">
        <v>1</v>
      </c>
      <c r="J37" s="9" t="str">
        <f t="shared" si="0"/>
        <v>下降</v>
      </c>
      <c r="K37" s="9" t="str">
        <f t="shared" si="1"/>
        <v>下降</v>
      </c>
      <c r="L37" s="15"/>
    </row>
    <row r="38" customHeight="1" spans="1:12">
      <c r="A38" s="19"/>
      <c r="B38" s="20" t="s">
        <v>904</v>
      </c>
      <c r="C38" s="20" t="s">
        <v>905</v>
      </c>
      <c r="D38" s="21" t="s">
        <v>906</v>
      </c>
      <c r="E38" s="22">
        <v>4.323</v>
      </c>
      <c r="F38" s="23">
        <v>2</v>
      </c>
      <c r="G38" s="23">
        <v>37</v>
      </c>
      <c r="H38" s="26">
        <v>4.919</v>
      </c>
      <c r="I38" s="9">
        <v>1</v>
      </c>
      <c r="J38" s="9" t="str">
        <f t="shared" si="0"/>
        <v>下降</v>
      </c>
      <c r="K38" s="9" t="str">
        <f t="shared" si="1"/>
        <v>下降</v>
      </c>
      <c r="L38" s="15"/>
    </row>
    <row r="39" customHeight="1" spans="1:12">
      <c r="A39" s="19"/>
      <c r="B39" s="20" t="s">
        <v>7620</v>
      </c>
      <c r="C39" s="20" t="s">
        <v>7621</v>
      </c>
      <c r="D39" s="21" t="s">
        <v>7622</v>
      </c>
      <c r="E39" s="22">
        <v>4.321</v>
      </c>
      <c r="F39" s="23">
        <v>2</v>
      </c>
      <c r="G39" s="23">
        <v>38</v>
      </c>
      <c r="H39" s="26">
        <v>4.396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7623</v>
      </c>
      <c r="C40" s="20" t="s">
        <v>7624</v>
      </c>
      <c r="D40" s="21" t="s">
        <v>7625</v>
      </c>
      <c r="E40" s="22">
        <v>4.275</v>
      </c>
      <c r="F40" s="23">
        <v>2</v>
      </c>
      <c r="G40" s="23">
        <v>39</v>
      </c>
      <c r="H40" s="26">
        <v>3.542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1795</v>
      </c>
      <c r="C41" s="20" t="s">
        <v>1796</v>
      </c>
      <c r="D41" s="21" t="s">
        <v>1797</v>
      </c>
      <c r="E41" s="22">
        <v>4.273</v>
      </c>
      <c r="F41" s="23">
        <v>2</v>
      </c>
      <c r="G41" s="23">
        <v>40</v>
      </c>
      <c r="H41" s="26">
        <v>3.855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1798</v>
      </c>
      <c r="C42" s="20" t="s">
        <v>1798</v>
      </c>
      <c r="D42" s="21" t="s">
        <v>1799</v>
      </c>
      <c r="E42" s="22">
        <v>4.218</v>
      </c>
      <c r="F42" s="23">
        <v>2</v>
      </c>
      <c r="G42" s="23">
        <v>41</v>
      </c>
      <c r="H42" s="26">
        <v>4.297</v>
      </c>
      <c r="I42" s="9">
        <v>2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7626</v>
      </c>
      <c r="C43" s="20" t="s">
        <v>7627</v>
      </c>
      <c r="D43" s="21" t="s">
        <v>7628</v>
      </c>
      <c r="E43" s="22">
        <v>4.197</v>
      </c>
      <c r="F43" s="23">
        <v>2</v>
      </c>
      <c r="G43" s="23">
        <v>42</v>
      </c>
      <c r="H43" s="26">
        <v>3.684</v>
      </c>
      <c r="I43" s="9">
        <v>2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4362</v>
      </c>
      <c r="C44" s="20" t="s">
        <v>4363</v>
      </c>
      <c r="D44" s="21" t="s">
        <v>4364</v>
      </c>
      <c r="E44" s="22">
        <v>4.17</v>
      </c>
      <c r="F44" s="23">
        <v>2</v>
      </c>
      <c r="G44" s="23">
        <v>43</v>
      </c>
      <c r="H44" s="26">
        <v>3.61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929</v>
      </c>
      <c r="C45" s="20" t="s">
        <v>930</v>
      </c>
      <c r="D45" s="21" t="s">
        <v>931</v>
      </c>
      <c r="E45" s="22">
        <v>4.128</v>
      </c>
      <c r="F45" s="23">
        <v>2</v>
      </c>
      <c r="G45" s="23">
        <v>44</v>
      </c>
      <c r="H45" s="26">
        <v>3.749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7629</v>
      </c>
      <c r="C46" s="20" t="s">
        <v>7630</v>
      </c>
      <c r="D46" s="21" t="s">
        <v>138</v>
      </c>
      <c r="E46" s="22">
        <v>4.124</v>
      </c>
      <c r="F46" s="23">
        <v>2</v>
      </c>
      <c r="G46" s="23">
        <v>45</v>
      </c>
      <c r="H46" s="26">
        <v>4.098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7631</v>
      </c>
      <c r="C47" s="20" t="s">
        <v>7632</v>
      </c>
      <c r="D47" s="21" t="s">
        <v>7633</v>
      </c>
      <c r="E47" s="22">
        <v>4.115</v>
      </c>
      <c r="F47" s="23">
        <v>2</v>
      </c>
      <c r="G47" s="23">
        <v>46</v>
      </c>
      <c r="H47" s="26">
        <v>5.71</v>
      </c>
      <c r="I47" s="9">
        <v>1</v>
      </c>
      <c r="J47" s="9" t="str">
        <f t="shared" si="0"/>
        <v>下降</v>
      </c>
      <c r="K47" s="9" t="str">
        <f t="shared" si="1"/>
        <v>下降</v>
      </c>
      <c r="L47" s="15"/>
    </row>
    <row r="48" customHeight="1" spans="1:12">
      <c r="A48" s="19"/>
      <c r="B48" s="20" t="s">
        <v>6477</v>
      </c>
      <c r="C48" s="20" t="s">
        <v>6478</v>
      </c>
      <c r="D48" s="21" t="s">
        <v>6479</v>
      </c>
      <c r="E48" s="22">
        <v>4.11</v>
      </c>
      <c r="F48" s="23">
        <v>2</v>
      </c>
      <c r="G48" s="23">
        <v>47</v>
      </c>
      <c r="H48" s="26">
        <v>3.455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943</v>
      </c>
      <c r="C49" s="20" t="s">
        <v>944</v>
      </c>
      <c r="D49" s="21" t="s">
        <v>945</v>
      </c>
      <c r="E49" s="22">
        <v>4.096</v>
      </c>
      <c r="F49" s="23">
        <v>2</v>
      </c>
      <c r="G49" s="23">
        <v>48</v>
      </c>
      <c r="H49" s="26">
        <v>2.991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7014</v>
      </c>
      <c r="C50" s="20" t="s">
        <v>7015</v>
      </c>
      <c r="D50" s="21" t="s">
        <v>7016</v>
      </c>
      <c r="E50" s="22">
        <v>4.094</v>
      </c>
      <c r="F50" s="23">
        <v>2</v>
      </c>
      <c r="G50" s="23">
        <v>49</v>
      </c>
      <c r="H50" s="26">
        <v>4.151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6480</v>
      </c>
      <c r="C51" s="20" t="s">
        <v>6481</v>
      </c>
      <c r="D51" s="21" t="s">
        <v>138</v>
      </c>
      <c r="E51" s="22">
        <v>4.086</v>
      </c>
      <c r="F51" s="23">
        <v>2</v>
      </c>
      <c r="G51" s="23">
        <v>50</v>
      </c>
      <c r="H51" s="26">
        <v>4.76</v>
      </c>
      <c r="I51" s="9">
        <v>1</v>
      </c>
      <c r="J51" s="9" t="str">
        <f t="shared" si="0"/>
        <v>下降</v>
      </c>
      <c r="K51" s="9" t="str">
        <f t="shared" si="1"/>
        <v>下降</v>
      </c>
      <c r="L51" s="15"/>
    </row>
    <row r="52" customHeight="1" spans="1:12">
      <c r="A52" s="19"/>
      <c r="B52" s="20" t="s">
        <v>4370</v>
      </c>
      <c r="C52" s="20" t="s">
        <v>4371</v>
      </c>
      <c r="D52" s="21" t="s">
        <v>4372</v>
      </c>
      <c r="E52" s="22">
        <v>4.036</v>
      </c>
      <c r="F52" s="23">
        <v>2</v>
      </c>
      <c r="G52" s="23">
        <v>51</v>
      </c>
      <c r="H52" s="26">
        <v>4.287</v>
      </c>
      <c r="I52" s="9">
        <v>2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3156</v>
      </c>
      <c r="C53" s="20" t="s">
        <v>3156</v>
      </c>
      <c r="D53" s="21" t="s">
        <v>3157</v>
      </c>
      <c r="E53" s="22">
        <v>4.029</v>
      </c>
      <c r="F53" s="23">
        <v>2</v>
      </c>
      <c r="G53" s="23">
        <v>52</v>
      </c>
      <c r="H53" s="26">
        <v>2.663</v>
      </c>
      <c r="I53" s="9">
        <v>3</v>
      </c>
      <c r="J53" s="9" t="str">
        <f t="shared" si="0"/>
        <v>上升</v>
      </c>
      <c r="K53" s="9" t="str">
        <f t="shared" si="1"/>
        <v>上升</v>
      </c>
      <c r="L53" s="15"/>
    </row>
    <row r="54" customHeight="1" spans="1:12">
      <c r="A54" s="19"/>
      <c r="B54" s="20" t="s">
        <v>965</v>
      </c>
      <c r="C54" s="20" t="s">
        <v>966</v>
      </c>
      <c r="D54" s="21" t="s">
        <v>967</v>
      </c>
      <c r="E54" s="22">
        <v>3.875</v>
      </c>
      <c r="F54" s="23">
        <v>2</v>
      </c>
      <c r="G54" s="23">
        <v>53</v>
      </c>
      <c r="H54" s="26">
        <v>4.407</v>
      </c>
      <c r="I54" s="9">
        <v>1</v>
      </c>
      <c r="J54" s="9" t="str">
        <f t="shared" si="0"/>
        <v>下降</v>
      </c>
      <c r="K54" s="9" t="str">
        <f t="shared" si="1"/>
        <v>下降</v>
      </c>
      <c r="L54" s="15"/>
    </row>
    <row r="55" customHeight="1" spans="1:12">
      <c r="A55" s="19"/>
      <c r="B55" s="20" t="s">
        <v>7634</v>
      </c>
      <c r="C55" s="20" t="s">
        <v>7635</v>
      </c>
      <c r="D55" s="21" t="s">
        <v>7636</v>
      </c>
      <c r="E55" s="22">
        <v>3.871</v>
      </c>
      <c r="F55" s="23">
        <v>2</v>
      </c>
      <c r="G55" s="23">
        <v>54</v>
      </c>
      <c r="H55" s="26">
        <v>3.26</v>
      </c>
      <c r="I55" s="9">
        <v>2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986</v>
      </c>
      <c r="C56" s="20" t="s">
        <v>987</v>
      </c>
      <c r="D56" s="21" t="s">
        <v>988</v>
      </c>
      <c r="E56" s="22">
        <v>3.697</v>
      </c>
      <c r="F56" s="23">
        <v>2</v>
      </c>
      <c r="G56" s="23">
        <v>55</v>
      </c>
      <c r="H56" s="26"/>
      <c r="I56" s="9"/>
      <c r="J56" s="9"/>
      <c r="K56" s="9"/>
      <c r="L56" s="15" t="s">
        <v>2513</v>
      </c>
    </row>
    <row r="57" customHeight="1" spans="1:12">
      <c r="A57" s="19"/>
      <c r="B57" s="20" t="s">
        <v>7637</v>
      </c>
      <c r="C57" s="20" t="s">
        <v>7638</v>
      </c>
      <c r="D57" s="21" t="s">
        <v>7639</v>
      </c>
      <c r="E57" s="22">
        <v>3.647</v>
      </c>
      <c r="F57" s="23">
        <v>2</v>
      </c>
      <c r="G57" s="23">
        <v>56</v>
      </c>
      <c r="H57" s="26">
        <v>3.448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3621</v>
      </c>
      <c r="C58" s="20" t="s">
        <v>3622</v>
      </c>
      <c r="D58" s="21" t="s">
        <v>3623</v>
      </c>
      <c r="E58" s="22">
        <v>3.611</v>
      </c>
      <c r="F58" s="23">
        <v>2</v>
      </c>
      <c r="G58" s="23">
        <v>57</v>
      </c>
      <c r="H58" s="26">
        <v>2.778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15"/>
    </row>
    <row r="59" customHeight="1" spans="1:12">
      <c r="A59" s="19"/>
      <c r="B59" s="20" t="s">
        <v>5533</v>
      </c>
      <c r="C59" s="20" t="s">
        <v>5534</v>
      </c>
      <c r="D59" s="21" t="s">
        <v>138</v>
      </c>
      <c r="E59" s="22">
        <v>3.523</v>
      </c>
      <c r="F59" s="23">
        <v>2</v>
      </c>
      <c r="G59" s="23">
        <v>58</v>
      </c>
      <c r="H59" s="26">
        <v>3.687</v>
      </c>
      <c r="I59" s="9">
        <v>2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7159</v>
      </c>
      <c r="C60" s="20" t="s">
        <v>7160</v>
      </c>
      <c r="D60" s="21" t="s">
        <v>7161</v>
      </c>
      <c r="E60" s="22">
        <v>3.481</v>
      </c>
      <c r="F60" s="23">
        <v>2</v>
      </c>
      <c r="G60" s="23">
        <v>59</v>
      </c>
      <c r="H60" s="26">
        <v>2.784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7640</v>
      </c>
      <c r="C61" s="20" t="s">
        <v>7641</v>
      </c>
      <c r="D61" s="21" t="s">
        <v>7642</v>
      </c>
      <c r="E61" s="22">
        <v>3.421</v>
      </c>
      <c r="F61" s="23">
        <v>2</v>
      </c>
      <c r="G61" s="23">
        <v>60</v>
      </c>
      <c r="H61" s="26">
        <v>1.847</v>
      </c>
      <c r="I61" s="9">
        <v>3</v>
      </c>
      <c r="J61" s="9" t="str">
        <f t="shared" si="0"/>
        <v>上升</v>
      </c>
      <c r="K61" s="9" t="str">
        <f t="shared" si="1"/>
        <v>上升</v>
      </c>
      <c r="L61" s="15"/>
    </row>
    <row r="62" customHeight="1" spans="1:12">
      <c r="A62" s="19"/>
      <c r="B62" s="20" t="s">
        <v>7643</v>
      </c>
      <c r="C62" s="20" t="s">
        <v>7644</v>
      </c>
      <c r="D62" s="21" t="s">
        <v>7645</v>
      </c>
      <c r="E62" s="22">
        <v>3.375</v>
      </c>
      <c r="F62" s="23">
        <v>2</v>
      </c>
      <c r="G62" s="23">
        <v>61</v>
      </c>
      <c r="H62" s="26">
        <v>3.266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7646</v>
      </c>
      <c r="C63" s="20" t="s">
        <v>7647</v>
      </c>
      <c r="D63" s="21" t="s">
        <v>7648</v>
      </c>
      <c r="E63" s="22">
        <v>3.373</v>
      </c>
      <c r="F63" s="23">
        <v>2</v>
      </c>
      <c r="G63" s="23">
        <v>62</v>
      </c>
      <c r="H63" s="26">
        <v>3.989</v>
      </c>
      <c r="I63" s="9">
        <v>2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2526</v>
      </c>
      <c r="C64" s="20" t="s">
        <v>2527</v>
      </c>
      <c r="D64" s="21" t="s">
        <v>2528</v>
      </c>
      <c r="E64" s="22">
        <v>3.341</v>
      </c>
      <c r="F64" s="23">
        <v>2</v>
      </c>
      <c r="G64" s="23">
        <v>63</v>
      </c>
      <c r="H64" s="26">
        <v>3.477</v>
      </c>
      <c r="I64" s="9">
        <v>2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2242</v>
      </c>
      <c r="C65" s="20" t="s">
        <v>2243</v>
      </c>
      <c r="D65" s="21" t="s">
        <v>2244</v>
      </c>
      <c r="E65" s="22">
        <v>3.312</v>
      </c>
      <c r="F65" s="23">
        <v>2</v>
      </c>
      <c r="G65" s="23">
        <v>64</v>
      </c>
      <c r="H65" s="26">
        <v>2.756</v>
      </c>
      <c r="I65" s="9">
        <v>3</v>
      </c>
      <c r="J65" s="9" t="str">
        <f t="shared" si="0"/>
        <v>上升</v>
      </c>
      <c r="K65" s="9" t="str">
        <f t="shared" si="1"/>
        <v>上升</v>
      </c>
      <c r="L65" s="15"/>
    </row>
    <row r="66" customHeight="1" spans="1:12">
      <c r="A66" s="19"/>
      <c r="B66" s="20" t="s">
        <v>7649</v>
      </c>
      <c r="C66" s="20" t="s">
        <v>7650</v>
      </c>
      <c r="D66" s="21" t="s">
        <v>7651</v>
      </c>
      <c r="E66" s="22">
        <v>3.297</v>
      </c>
      <c r="F66" s="23">
        <v>2</v>
      </c>
      <c r="G66" s="23">
        <v>65</v>
      </c>
      <c r="H66" s="26">
        <v>3.689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1861</v>
      </c>
      <c r="C67" s="20" t="s">
        <v>1862</v>
      </c>
      <c r="D67" s="21" t="s">
        <v>1863</v>
      </c>
      <c r="E67" s="22">
        <v>3.258</v>
      </c>
      <c r="F67" s="23">
        <v>2</v>
      </c>
      <c r="G67" s="23">
        <v>66</v>
      </c>
      <c r="H67" s="26">
        <v>1.561</v>
      </c>
      <c r="I67" s="9">
        <v>4</v>
      </c>
      <c r="J67" s="9" t="str">
        <f t="shared" si="2"/>
        <v>上升</v>
      </c>
      <c r="K67" s="9" t="str">
        <f t="shared" si="3"/>
        <v>上升</v>
      </c>
      <c r="L67" s="15"/>
    </row>
    <row r="68" customHeight="1" spans="1:12">
      <c r="A68" s="19"/>
      <c r="B68" s="20" t="s">
        <v>1864</v>
      </c>
      <c r="C68" s="20" t="s">
        <v>1865</v>
      </c>
      <c r="D68" s="21" t="s">
        <v>1866</v>
      </c>
      <c r="E68" s="22">
        <v>3.224</v>
      </c>
      <c r="F68" s="23">
        <v>2</v>
      </c>
      <c r="G68" s="23">
        <v>67</v>
      </c>
      <c r="H68" s="26">
        <v>3.585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6538</v>
      </c>
      <c r="C69" s="20" t="s">
        <v>6538</v>
      </c>
      <c r="D69" s="21" t="s">
        <v>6539</v>
      </c>
      <c r="E69" s="22">
        <v>3.143</v>
      </c>
      <c r="F69" s="23">
        <v>2</v>
      </c>
      <c r="G69" s="23">
        <v>68</v>
      </c>
      <c r="H69" s="26">
        <v>3.269</v>
      </c>
      <c r="I69" s="9">
        <v>2</v>
      </c>
      <c r="J69" s="9" t="str">
        <f t="shared" si="2"/>
        <v>下降</v>
      </c>
      <c r="K69" s="9" t="str">
        <f t="shared" si="3"/>
        <v>不变</v>
      </c>
      <c r="L69" s="15"/>
    </row>
    <row r="70" customHeight="1" spans="1:12">
      <c r="A70" s="19"/>
      <c r="B70" s="20" t="s">
        <v>7652</v>
      </c>
      <c r="C70" s="20" t="s">
        <v>7653</v>
      </c>
      <c r="D70" s="21" t="s">
        <v>7654</v>
      </c>
      <c r="E70" s="22">
        <v>3.139</v>
      </c>
      <c r="F70" s="23">
        <v>2</v>
      </c>
      <c r="G70" s="23">
        <v>69</v>
      </c>
      <c r="H70" s="26">
        <v>3.005</v>
      </c>
      <c r="I70" s="9">
        <v>2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7655</v>
      </c>
      <c r="C71" s="20" t="s">
        <v>7656</v>
      </c>
      <c r="D71" s="21" t="s">
        <v>7657</v>
      </c>
      <c r="E71" s="22">
        <v>3.098</v>
      </c>
      <c r="F71" s="23">
        <v>3</v>
      </c>
      <c r="G71" s="23">
        <v>70</v>
      </c>
      <c r="H71" s="26">
        <v>2.928</v>
      </c>
      <c r="I71" s="9">
        <v>2</v>
      </c>
      <c r="J71" s="9" t="str">
        <f t="shared" si="2"/>
        <v>上升</v>
      </c>
      <c r="K71" s="9" t="str">
        <f t="shared" si="3"/>
        <v>下降</v>
      </c>
      <c r="L71" s="15"/>
    </row>
    <row r="72" customHeight="1" spans="1:12">
      <c r="A72" s="19"/>
      <c r="B72" s="20" t="s">
        <v>2532</v>
      </c>
      <c r="C72" s="20" t="s">
        <v>2533</v>
      </c>
      <c r="D72" s="21" t="s">
        <v>2534</v>
      </c>
      <c r="E72" s="22">
        <v>3.082</v>
      </c>
      <c r="F72" s="23">
        <v>3</v>
      </c>
      <c r="G72" s="23">
        <v>71</v>
      </c>
      <c r="H72" s="26">
        <v>3.147</v>
      </c>
      <c r="I72" s="9">
        <v>2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4486</v>
      </c>
      <c r="C73" s="20" t="s">
        <v>4487</v>
      </c>
      <c r="D73" s="21" t="s">
        <v>4488</v>
      </c>
      <c r="E73" s="22">
        <v>2.965</v>
      </c>
      <c r="F73" s="23">
        <v>3</v>
      </c>
      <c r="G73" s="23">
        <v>72</v>
      </c>
      <c r="H73" s="26">
        <v>3.04</v>
      </c>
      <c r="I73" s="9">
        <v>2</v>
      </c>
      <c r="J73" s="9" t="str">
        <f t="shared" si="2"/>
        <v>下降</v>
      </c>
      <c r="K73" s="9" t="str">
        <f t="shared" si="3"/>
        <v>下降</v>
      </c>
      <c r="L73" s="15"/>
    </row>
    <row r="74" customHeight="1" spans="1:12">
      <c r="A74" s="19"/>
      <c r="B74" s="20" t="s">
        <v>7658</v>
      </c>
      <c r="C74" s="20" t="s">
        <v>7659</v>
      </c>
      <c r="D74" s="21" t="s">
        <v>7660</v>
      </c>
      <c r="E74" s="22">
        <v>2.953</v>
      </c>
      <c r="F74" s="23">
        <v>3</v>
      </c>
      <c r="G74" s="23">
        <v>73</v>
      </c>
      <c r="H74" s="26">
        <v>4.186</v>
      </c>
      <c r="I74" s="9">
        <v>2</v>
      </c>
      <c r="J74" s="9" t="str">
        <f t="shared" si="2"/>
        <v>下降</v>
      </c>
      <c r="K74" s="9" t="str">
        <f t="shared" si="3"/>
        <v>下降</v>
      </c>
      <c r="L74" s="15"/>
    </row>
    <row r="75" customHeight="1" spans="1:12">
      <c r="A75" s="19"/>
      <c r="B75" s="20" t="s">
        <v>6254</v>
      </c>
      <c r="C75" s="20" t="s">
        <v>6255</v>
      </c>
      <c r="D75" s="21" t="s">
        <v>6256</v>
      </c>
      <c r="E75" s="22">
        <v>2.82</v>
      </c>
      <c r="F75" s="23">
        <v>3</v>
      </c>
      <c r="G75" s="23">
        <v>74</v>
      </c>
      <c r="H75" s="26">
        <v>2.462</v>
      </c>
      <c r="I75" s="9">
        <v>3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4013</v>
      </c>
      <c r="C76" s="20" t="s">
        <v>4014</v>
      </c>
      <c r="D76" s="21" t="s">
        <v>4015</v>
      </c>
      <c r="E76" s="22">
        <v>2.75</v>
      </c>
      <c r="F76" s="23">
        <v>3</v>
      </c>
      <c r="G76" s="23">
        <v>75</v>
      </c>
      <c r="H76" s="26">
        <v>2.381</v>
      </c>
      <c r="I76" s="9">
        <v>3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1899</v>
      </c>
      <c r="C77" s="20" t="s">
        <v>1900</v>
      </c>
      <c r="D77" s="21" t="s">
        <v>1901</v>
      </c>
      <c r="E77" s="22">
        <v>2.738</v>
      </c>
      <c r="F77" s="23">
        <v>3</v>
      </c>
      <c r="G77" s="23">
        <v>76</v>
      </c>
      <c r="H77" s="26">
        <v>2.761</v>
      </c>
      <c r="I77" s="9">
        <v>3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19"/>
      <c r="B78" s="20" t="s">
        <v>7661</v>
      </c>
      <c r="C78" s="20" t="s">
        <v>7662</v>
      </c>
      <c r="D78" s="21" t="s">
        <v>7663</v>
      </c>
      <c r="E78" s="22">
        <v>2.664</v>
      </c>
      <c r="F78" s="23">
        <v>3</v>
      </c>
      <c r="G78" s="23">
        <v>77</v>
      </c>
      <c r="H78" s="26">
        <v>3.111</v>
      </c>
      <c r="I78" s="9">
        <v>2</v>
      </c>
      <c r="J78" s="9" t="str">
        <f t="shared" si="2"/>
        <v>下降</v>
      </c>
      <c r="K78" s="9" t="str">
        <f t="shared" si="3"/>
        <v>下降</v>
      </c>
      <c r="L78" s="15"/>
    </row>
    <row r="79" customHeight="1" spans="1:12">
      <c r="A79" s="19"/>
      <c r="B79" s="20" t="s">
        <v>7664</v>
      </c>
      <c r="C79" s="20" t="s">
        <v>7665</v>
      </c>
      <c r="D79" s="21" t="s">
        <v>7666</v>
      </c>
      <c r="E79" s="22">
        <v>2.644</v>
      </c>
      <c r="F79" s="23">
        <v>3</v>
      </c>
      <c r="G79" s="23">
        <v>78</v>
      </c>
      <c r="H79" s="26">
        <v>2.642</v>
      </c>
      <c r="I79" s="9">
        <v>3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7667</v>
      </c>
      <c r="C80" s="20" t="s">
        <v>7668</v>
      </c>
      <c r="D80" s="21" t="s">
        <v>7669</v>
      </c>
      <c r="E80" s="22">
        <v>2.57</v>
      </c>
      <c r="F80" s="23">
        <v>3</v>
      </c>
      <c r="G80" s="23">
        <v>79</v>
      </c>
      <c r="H80" s="26">
        <v>2.08</v>
      </c>
      <c r="I80" s="9">
        <v>3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7670</v>
      </c>
      <c r="C81" s="20" t="s">
        <v>7671</v>
      </c>
      <c r="D81" s="21" t="s">
        <v>7672</v>
      </c>
      <c r="E81" s="22">
        <v>2.479</v>
      </c>
      <c r="F81" s="23">
        <v>3</v>
      </c>
      <c r="G81" s="23">
        <v>80</v>
      </c>
      <c r="H81" s="26">
        <v>2.268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2793</v>
      </c>
      <c r="C82" s="20" t="s">
        <v>2794</v>
      </c>
      <c r="D82" s="21" t="s">
        <v>2795</v>
      </c>
      <c r="E82" s="22">
        <v>2.471</v>
      </c>
      <c r="F82" s="23">
        <v>3</v>
      </c>
      <c r="G82" s="23">
        <v>81</v>
      </c>
      <c r="H82" s="26">
        <v>2.85</v>
      </c>
      <c r="I82" s="9">
        <v>2</v>
      </c>
      <c r="J82" s="9" t="str">
        <f t="shared" si="2"/>
        <v>下降</v>
      </c>
      <c r="K82" s="9" t="str">
        <f t="shared" si="3"/>
        <v>下降</v>
      </c>
      <c r="L82" s="15"/>
    </row>
    <row r="83" customHeight="1" spans="1:12">
      <c r="A83" s="19"/>
      <c r="B83" s="20" t="s">
        <v>7673</v>
      </c>
      <c r="C83" s="20" t="s">
        <v>7673</v>
      </c>
      <c r="D83" s="21" t="s">
        <v>7674</v>
      </c>
      <c r="E83" s="22">
        <v>2.465</v>
      </c>
      <c r="F83" s="23">
        <v>3</v>
      </c>
      <c r="G83" s="23">
        <v>82</v>
      </c>
      <c r="H83" s="26">
        <v>2.343</v>
      </c>
      <c r="I83" s="9">
        <v>3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7675</v>
      </c>
      <c r="C84" s="20" t="s">
        <v>7676</v>
      </c>
      <c r="D84" s="21" t="s">
        <v>7677</v>
      </c>
      <c r="E84" s="22">
        <v>2.462</v>
      </c>
      <c r="F84" s="23">
        <v>3</v>
      </c>
      <c r="G84" s="23">
        <v>83</v>
      </c>
      <c r="H84" s="26">
        <v>2.257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1561</v>
      </c>
      <c r="C85" s="20" t="s">
        <v>1562</v>
      </c>
      <c r="D85" s="21" t="s">
        <v>1563</v>
      </c>
      <c r="E85" s="22">
        <v>2.45</v>
      </c>
      <c r="F85" s="23">
        <v>3</v>
      </c>
      <c r="G85" s="23">
        <v>84</v>
      </c>
      <c r="H85" s="26">
        <v>2.126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1926</v>
      </c>
      <c r="C86" s="20" t="s">
        <v>1927</v>
      </c>
      <c r="D86" s="21" t="s">
        <v>1928</v>
      </c>
      <c r="E86" s="22">
        <v>2.446</v>
      </c>
      <c r="F86" s="23">
        <v>3</v>
      </c>
      <c r="G86" s="23">
        <v>85</v>
      </c>
      <c r="H86" s="26">
        <v>2.089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7678</v>
      </c>
      <c r="C87" s="20" t="s">
        <v>7679</v>
      </c>
      <c r="D87" s="21" t="s">
        <v>7680</v>
      </c>
      <c r="E87" s="22">
        <v>2.375</v>
      </c>
      <c r="F87" s="23">
        <v>3</v>
      </c>
      <c r="G87" s="23">
        <v>86</v>
      </c>
      <c r="H87" s="26">
        <v>2.353</v>
      </c>
      <c r="I87" s="9">
        <v>3</v>
      </c>
      <c r="J87" s="9" t="str">
        <f t="shared" si="2"/>
        <v>上升</v>
      </c>
      <c r="K87" s="9" t="str">
        <f t="shared" si="3"/>
        <v>不变</v>
      </c>
      <c r="L87" s="15"/>
    </row>
    <row r="88" customHeight="1" spans="1:12">
      <c r="A88" s="19"/>
      <c r="B88" s="20" t="s">
        <v>7681</v>
      </c>
      <c r="C88" s="20" t="s">
        <v>7682</v>
      </c>
      <c r="D88" s="21" t="s">
        <v>7683</v>
      </c>
      <c r="E88" s="22">
        <v>2.37</v>
      </c>
      <c r="F88" s="23">
        <v>3</v>
      </c>
      <c r="G88" s="23">
        <v>87</v>
      </c>
      <c r="H88" s="26">
        <v>2.63</v>
      </c>
      <c r="I88" s="9">
        <v>3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7684</v>
      </c>
      <c r="C89" s="20" t="s">
        <v>7685</v>
      </c>
      <c r="D89" s="21" t="s">
        <v>7686</v>
      </c>
      <c r="E89" s="22">
        <v>2.314</v>
      </c>
      <c r="F89" s="23">
        <v>3</v>
      </c>
      <c r="G89" s="23">
        <v>88</v>
      </c>
      <c r="H89" s="26">
        <v>1.894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7228</v>
      </c>
      <c r="C90" s="20" t="s">
        <v>7229</v>
      </c>
      <c r="D90" s="21" t="s">
        <v>7230</v>
      </c>
      <c r="E90" s="22">
        <v>2.304</v>
      </c>
      <c r="F90" s="23">
        <v>3</v>
      </c>
      <c r="G90" s="23">
        <v>89</v>
      </c>
      <c r="H90" s="26">
        <v>1.994</v>
      </c>
      <c r="I90" s="9">
        <v>3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1239</v>
      </c>
      <c r="C91" s="20" t="s">
        <v>1240</v>
      </c>
      <c r="D91" s="21" t="s">
        <v>1241</v>
      </c>
      <c r="E91" s="22">
        <v>2.298</v>
      </c>
      <c r="F91" s="23">
        <v>3</v>
      </c>
      <c r="G91" s="23">
        <v>90</v>
      </c>
      <c r="H91" s="26">
        <v>2.173</v>
      </c>
      <c r="I91" s="9">
        <v>3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4538</v>
      </c>
      <c r="C92" s="20" t="s">
        <v>4539</v>
      </c>
      <c r="D92" s="21" t="s">
        <v>4540</v>
      </c>
      <c r="E92" s="22">
        <v>2.297</v>
      </c>
      <c r="F92" s="23">
        <v>3</v>
      </c>
      <c r="G92" s="23">
        <v>91</v>
      </c>
      <c r="H92" s="26">
        <v>2.31</v>
      </c>
      <c r="I92" s="9">
        <v>3</v>
      </c>
      <c r="J92" s="9" t="str">
        <f t="shared" si="2"/>
        <v>下降</v>
      </c>
      <c r="K92" s="9" t="str">
        <f t="shared" si="3"/>
        <v>不变</v>
      </c>
      <c r="L92" s="15"/>
    </row>
    <row r="93" customHeight="1" spans="1:12">
      <c r="A93" s="19"/>
      <c r="B93" s="20" t="s">
        <v>1945</v>
      </c>
      <c r="C93" s="20" t="s">
        <v>1946</v>
      </c>
      <c r="D93" s="21" t="s">
        <v>1947</v>
      </c>
      <c r="E93" s="22">
        <v>2.276</v>
      </c>
      <c r="F93" s="23">
        <v>3</v>
      </c>
      <c r="G93" s="23">
        <v>92</v>
      </c>
      <c r="H93" s="26">
        <v>2.197</v>
      </c>
      <c r="I93" s="9">
        <v>3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7231</v>
      </c>
      <c r="C94" s="20" t="s">
        <v>7232</v>
      </c>
      <c r="D94" s="21" t="s">
        <v>7233</v>
      </c>
      <c r="E94" s="22">
        <v>2.271</v>
      </c>
      <c r="F94" s="23">
        <v>3</v>
      </c>
      <c r="G94" s="23">
        <v>93</v>
      </c>
      <c r="H94" s="26">
        <v>2.345</v>
      </c>
      <c r="I94" s="9">
        <v>3</v>
      </c>
      <c r="J94" s="9" t="str">
        <f t="shared" si="2"/>
        <v>下降</v>
      </c>
      <c r="K94" s="9" t="str">
        <f t="shared" si="3"/>
        <v>不变</v>
      </c>
      <c r="L94" s="15"/>
    </row>
    <row r="95" customHeight="1" spans="1:12">
      <c r="A95" s="19"/>
      <c r="B95" s="20" t="s">
        <v>7687</v>
      </c>
      <c r="C95" s="20" t="s">
        <v>7688</v>
      </c>
      <c r="D95" s="21" t="s">
        <v>7689</v>
      </c>
      <c r="E95" s="22">
        <v>2.174</v>
      </c>
      <c r="F95" s="23">
        <v>3</v>
      </c>
      <c r="G95" s="23">
        <v>94</v>
      </c>
      <c r="H95" s="26">
        <v>1.929</v>
      </c>
      <c r="I95" s="9">
        <v>3</v>
      </c>
      <c r="J95" s="9" t="str">
        <f t="shared" si="2"/>
        <v>上升</v>
      </c>
      <c r="K95" s="9" t="str">
        <f t="shared" si="3"/>
        <v>不变</v>
      </c>
      <c r="L95" s="15"/>
    </row>
    <row r="96" customHeight="1" spans="1:12">
      <c r="A96" s="19"/>
      <c r="B96" s="20" t="s">
        <v>7690</v>
      </c>
      <c r="C96" s="20" t="s">
        <v>7691</v>
      </c>
      <c r="D96" s="21" t="s">
        <v>7692</v>
      </c>
      <c r="E96" s="22">
        <v>2.146</v>
      </c>
      <c r="F96" s="23">
        <v>3</v>
      </c>
      <c r="G96" s="23">
        <v>95</v>
      </c>
      <c r="H96" s="26">
        <v>1.854</v>
      </c>
      <c r="I96" s="9">
        <v>3</v>
      </c>
      <c r="J96" s="9" t="str">
        <f t="shared" si="2"/>
        <v>上升</v>
      </c>
      <c r="K96" s="9" t="str">
        <f t="shared" si="3"/>
        <v>不变</v>
      </c>
      <c r="L96" s="15"/>
    </row>
    <row r="97" customHeight="1" spans="1:12">
      <c r="A97" s="19"/>
      <c r="B97" s="20" t="s">
        <v>7693</v>
      </c>
      <c r="C97" s="20" t="s">
        <v>7694</v>
      </c>
      <c r="D97" s="21" t="s">
        <v>7695</v>
      </c>
      <c r="E97" s="22">
        <v>2.1</v>
      </c>
      <c r="F97" s="23">
        <v>3</v>
      </c>
      <c r="G97" s="23">
        <v>96</v>
      </c>
      <c r="H97" s="26">
        <v>1.851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7696</v>
      </c>
      <c r="C98" s="20" t="s">
        <v>7697</v>
      </c>
      <c r="D98" s="21" t="s">
        <v>7698</v>
      </c>
      <c r="E98" s="22">
        <v>2.093</v>
      </c>
      <c r="F98" s="23">
        <v>3</v>
      </c>
      <c r="G98" s="23">
        <v>97</v>
      </c>
      <c r="H98" s="26">
        <v>1.895</v>
      </c>
      <c r="I98" s="9">
        <v>3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1284</v>
      </c>
      <c r="C99" s="20" t="s">
        <v>1285</v>
      </c>
      <c r="D99" s="21" t="s">
        <v>1286</v>
      </c>
      <c r="E99" s="22">
        <v>2.082</v>
      </c>
      <c r="F99" s="23">
        <v>3</v>
      </c>
      <c r="G99" s="23">
        <v>98</v>
      </c>
      <c r="H99" s="26">
        <v>1.879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7699</v>
      </c>
      <c r="C100" s="20" t="s">
        <v>7700</v>
      </c>
      <c r="D100" s="21" t="s">
        <v>7701</v>
      </c>
      <c r="E100" s="22">
        <v>2.05</v>
      </c>
      <c r="F100" s="23">
        <v>3</v>
      </c>
      <c r="G100" s="23">
        <v>99</v>
      </c>
      <c r="H100" s="26">
        <v>1.458</v>
      </c>
      <c r="I100" s="9">
        <v>4</v>
      </c>
      <c r="J100" s="9" t="str">
        <f t="shared" si="2"/>
        <v>上升</v>
      </c>
      <c r="K100" s="9" t="str">
        <f t="shared" si="3"/>
        <v>上升</v>
      </c>
      <c r="L100" s="15"/>
    </row>
    <row r="101" customHeight="1" spans="1:12">
      <c r="A101" s="19"/>
      <c r="B101" s="20" t="s">
        <v>1588</v>
      </c>
      <c r="C101" s="20" t="s">
        <v>1589</v>
      </c>
      <c r="D101" s="21" t="s">
        <v>1590</v>
      </c>
      <c r="E101" s="22">
        <v>2.023</v>
      </c>
      <c r="F101" s="23">
        <v>3</v>
      </c>
      <c r="G101" s="23">
        <v>100</v>
      </c>
      <c r="H101" s="26">
        <v>1.85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7702</v>
      </c>
      <c r="C102" s="20" t="s">
        <v>7703</v>
      </c>
      <c r="D102" s="21" t="s">
        <v>7704</v>
      </c>
      <c r="E102" s="22">
        <v>1.918</v>
      </c>
      <c r="F102" s="23">
        <v>3</v>
      </c>
      <c r="G102" s="23">
        <v>101</v>
      </c>
      <c r="H102" s="26">
        <v>1.98</v>
      </c>
      <c r="I102" s="9">
        <v>3</v>
      </c>
      <c r="J102" s="9" t="str">
        <f t="shared" si="2"/>
        <v>下降</v>
      </c>
      <c r="K102" s="9" t="str">
        <f t="shared" si="3"/>
        <v>不变</v>
      </c>
      <c r="L102" s="15"/>
    </row>
    <row r="103" customHeight="1" spans="1:12">
      <c r="A103" s="19"/>
      <c r="B103" s="20" t="s">
        <v>7705</v>
      </c>
      <c r="C103" s="20" t="s">
        <v>7706</v>
      </c>
      <c r="D103" s="21" t="s">
        <v>138</v>
      </c>
      <c r="E103" s="22">
        <v>1.883</v>
      </c>
      <c r="F103" s="23">
        <v>3</v>
      </c>
      <c r="G103" s="23">
        <v>102</v>
      </c>
      <c r="H103" s="26">
        <v>1.975</v>
      </c>
      <c r="I103" s="9">
        <v>3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19"/>
      <c r="B104" s="20" t="s">
        <v>7707</v>
      </c>
      <c r="C104" s="20" t="s">
        <v>7708</v>
      </c>
      <c r="D104" s="21" t="s">
        <v>7709</v>
      </c>
      <c r="E104" s="22">
        <v>1.832</v>
      </c>
      <c r="F104" s="23">
        <v>3</v>
      </c>
      <c r="G104" s="23">
        <v>103</v>
      </c>
      <c r="H104" s="26">
        <v>2.28</v>
      </c>
      <c r="I104" s="9">
        <v>3</v>
      </c>
      <c r="J104" s="9" t="str">
        <f t="shared" si="2"/>
        <v>下降</v>
      </c>
      <c r="K104" s="9" t="str">
        <f t="shared" si="3"/>
        <v>不变</v>
      </c>
      <c r="L104" s="15"/>
    </row>
    <row r="105" customHeight="1" spans="1:12">
      <c r="A105" s="19"/>
      <c r="B105" s="20" t="s">
        <v>7710</v>
      </c>
      <c r="C105" s="20" t="s">
        <v>7711</v>
      </c>
      <c r="D105" s="21" t="s">
        <v>7712</v>
      </c>
      <c r="E105" s="22">
        <v>1.826</v>
      </c>
      <c r="F105" s="23">
        <v>4</v>
      </c>
      <c r="G105" s="23">
        <v>104</v>
      </c>
      <c r="H105" s="26">
        <v>1.736</v>
      </c>
      <c r="I105" s="9">
        <v>3</v>
      </c>
      <c r="J105" s="9" t="str">
        <f t="shared" si="2"/>
        <v>上升</v>
      </c>
      <c r="K105" s="9" t="str">
        <f t="shared" si="3"/>
        <v>下降</v>
      </c>
      <c r="L105" s="15"/>
    </row>
    <row r="106" customHeight="1" spans="1:12">
      <c r="A106" s="19"/>
      <c r="B106" s="20" t="s">
        <v>7713</v>
      </c>
      <c r="C106" s="20" t="s">
        <v>7714</v>
      </c>
      <c r="D106" s="21" t="s">
        <v>7715</v>
      </c>
      <c r="E106" s="22">
        <v>1.785</v>
      </c>
      <c r="F106" s="23">
        <v>4</v>
      </c>
      <c r="G106" s="23">
        <v>105</v>
      </c>
      <c r="H106" s="26">
        <v>1.448</v>
      </c>
      <c r="I106" s="9">
        <v>4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6996</v>
      </c>
      <c r="C107" s="20" t="s">
        <v>6997</v>
      </c>
      <c r="D107" s="21" t="s">
        <v>6998</v>
      </c>
      <c r="E107" s="22">
        <v>1.783</v>
      </c>
      <c r="F107" s="23">
        <v>4</v>
      </c>
      <c r="G107" s="23">
        <v>106</v>
      </c>
      <c r="H107" s="26">
        <v>1.847</v>
      </c>
      <c r="I107" s="9">
        <v>3</v>
      </c>
      <c r="J107" s="9" t="str">
        <f t="shared" si="2"/>
        <v>下降</v>
      </c>
      <c r="K107" s="9" t="str">
        <f t="shared" si="3"/>
        <v>下降</v>
      </c>
      <c r="L107" s="15"/>
    </row>
    <row r="108" customHeight="1" spans="1:12">
      <c r="A108" s="19"/>
      <c r="B108" s="20" t="s">
        <v>7716</v>
      </c>
      <c r="C108" s="20" t="s">
        <v>7717</v>
      </c>
      <c r="D108" s="21" t="s">
        <v>7718</v>
      </c>
      <c r="E108" s="22">
        <v>1.737</v>
      </c>
      <c r="F108" s="23">
        <v>4</v>
      </c>
      <c r="G108" s="23">
        <v>107</v>
      </c>
      <c r="H108" s="26">
        <v>1.291</v>
      </c>
      <c r="I108" s="9">
        <v>4</v>
      </c>
      <c r="J108" s="9" t="str">
        <f t="shared" si="2"/>
        <v>上升</v>
      </c>
      <c r="K108" s="9" t="str">
        <f t="shared" si="3"/>
        <v>不变</v>
      </c>
      <c r="L108" s="15"/>
    </row>
    <row r="109" customHeight="1" spans="1:12">
      <c r="A109" s="19"/>
      <c r="B109" s="20" t="s">
        <v>7719</v>
      </c>
      <c r="C109" s="20" t="s">
        <v>7720</v>
      </c>
      <c r="D109" s="21" t="s">
        <v>7721</v>
      </c>
      <c r="E109" s="22">
        <v>1.654</v>
      </c>
      <c r="F109" s="23">
        <v>4</v>
      </c>
      <c r="G109" s="23">
        <v>108</v>
      </c>
      <c r="H109" s="26">
        <v>1.597</v>
      </c>
      <c r="I109" s="9">
        <v>4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19"/>
      <c r="B110" s="20" t="s">
        <v>7722</v>
      </c>
      <c r="C110" s="20" t="s">
        <v>7723</v>
      </c>
      <c r="D110" s="21" t="s">
        <v>7724</v>
      </c>
      <c r="E110" s="22">
        <v>1.6</v>
      </c>
      <c r="F110" s="23">
        <v>4</v>
      </c>
      <c r="G110" s="23">
        <v>109</v>
      </c>
      <c r="H110" s="26">
        <v>2.196</v>
      </c>
      <c r="I110" s="9">
        <v>3</v>
      </c>
      <c r="J110" s="9" t="str">
        <f t="shared" si="2"/>
        <v>下降</v>
      </c>
      <c r="K110" s="9" t="str">
        <f t="shared" si="3"/>
        <v>下降</v>
      </c>
      <c r="L110" s="15"/>
    </row>
    <row r="111" customHeight="1" spans="1:12">
      <c r="A111" s="19"/>
      <c r="B111" s="20" t="s">
        <v>7725</v>
      </c>
      <c r="C111" s="20" t="s">
        <v>7725</v>
      </c>
      <c r="D111" s="21" t="s">
        <v>7726</v>
      </c>
      <c r="E111" s="22">
        <v>1.541</v>
      </c>
      <c r="F111" s="23">
        <v>4</v>
      </c>
      <c r="G111" s="23">
        <v>110</v>
      </c>
      <c r="H111" s="26">
        <v>1.609</v>
      </c>
      <c r="I111" s="9">
        <v>3</v>
      </c>
      <c r="J111" s="9" t="str">
        <f t="shared" si="2"/>
        <v>下降</v>
      </c>
      <c r="K111" s="9" t="str">
        <f t="shared" si="3"/>
        <v>下降</v>
      </c>
      <c r="L111" s="15"/>
    </row>
    <row r="112" customHeight="1" spans="1:12">
      <c r="A112" s="19"/>
      <c r="B112" s="20" t="s">
        <v>7727</v>
      </c>
      <c r="C112" s="20" t="s">
        <v>7728</v>
      </c>
      <c r="D112" s="21" t="s">
        <v>7729</v>
      </c>
      <c r="E112" s="22">
        <v>1.514</v>
      </c>
      <c r="F112" s="23">
        <v>4</v>
      </c>
      <c r="G112" s="23">
        <v>111</v>
      </c>
      <c r="H112" s="26">
        <v>1.227</v>
      </c>
      <c r="I112" s="9">
        <v>4</v>
      </c>
      <c r="J112" s="9" t="str">
        <f t="shared" si="2"/>
        <v>上升</v>
      </c>
      <c r="K112" s="9" t="str">
        <f t="shared" si="3"/>
        <v>不变</v>
      </c>
      <c r="L112" s="15"/>
    </row>
    <row r="113" customHeight="1" spans="1:12">
      <c r="A113" s="19"/>
      <c r="B113" s="20" t="s">
        <v>4602</v>
      </c>
      <c r="C113" s="20" t="s">
        <v>4603</v>
      </c>
      <c r="D113" s="21" t="s">
        <v>4604</v>
      </c>
      <c r="E113" s="22">
        <v>1.506</v>
      </c>
      <c r="F113" s="23">
        <v>4</v>
      </c>
      <c r="G113" s="23">
        <v>112</v>
      </c>
      <c r="H113" s="26">
        <v>1.558</v>
      </c>
      <c r="I113" s="9">
        <v>4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6633</v>
      </c>
      <c r="C114" s="20" t="s">
        <v>6634</v>
      </c>
      <c r="D114" s="21" t="s">
        <v>6635</v>
      </c>
      <c r="E114" s="22">
        <v>1.503</v>
      </c>
      <c r="F114" s="23">
        <v>4</v>
      </c>
      <c r="G114" s="23">
        <v>113</v>
      </c>
      <c r="H114" s="26">
        <v>1.251</v>
      </c>
      <c r="I114" s="9">
        <v>4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7730</v>
      </c>
      <c r="C115" s="20" t="s">
        <v>7731</v>
      </c>
      <c r="D115" s="21" t="s">
        <v>7732</v>
      </c>
      <c r="E115" s="22">
        <v>1.492</v>
      </c>
      <c r="F115" s="23">
        <v>4</v>
      </c>
      <c r="G115" s="23">
        <v>114</v>
      </c>
      <c r="H115" s="26">
        <v>1.493</v>
      </c>
      <c r="I115" s="9">
        <v>4</v>
      </c>
      <c r="J115" s="9" t="str">
        <f t="shared" si="2"/>
        <v>下降</v>
      </c>
      <c r="K115" s="9" t="str">
        <f t="shared" si="3"/>
        <v>不变</v>
      </c>
      <c r="L115" s="15"/>
    </row>
    <row r="116" customHeight="1" spans="1:12">
      <c r="A116" s="19"/>
      <c r="B116" s="20" t="s">
        <v>7733</v>
      </c>
      <c r="C116" s="20" t="s">
        <v>7734</v>
      </c>
      <c r="D116" s="21" t="s">
        <v>7735</v>
      </c>
      <c r="E116" s="22">
        <v>1.475</v>
      </c>
      <c r="F116" s="23">
        <v>4</v>
      </c>
      <c r="G116" s="23">
        <v>115</v>
      </c>
      <c r="H116" s="26">
        <v>1.38</v>
      </c>
      <c r="I116" s="9">
        <v>4</v>
      </c>
      <c r="J116" s="9" t="str">
        <f t="shared" si="2"/>
        <v>上升</v>
      </c>
      <c r="K116" s="9" t="str">
        <f t="shared" si="3"/>
        <v>不变</v>
      </c>
      <c r="L116" s="15"/>
    </row>
    <row r="117" customHeight="1" spans="1:12">
      <c r="A117" s="19"/>
      <c r="B117" s="20" t="s">
        <v>7736</v>
      </c>
      <c r="C117" s="20" t="s">
        <v>7737</v>
      </c>
      <c r="D117" s="21" t="s">
        <v>7738</v>
      </c>
      <c r="E117" s="22">
        <v>1.447</v>
      </c>
      <c r="F117" s="23">
        <v>4</v>
      </c>
      <c r="G117" s="23">
        <v>116</v>
      </c>
      <c r="H117" s="26">
        <v>1.58</v>
      </c>
      <c r="I117" s="9">
        <v>4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19"/>
      <c r="B118" s="20" t="s">
        <v>7311</v>
      </c>
      <c r="C118" s="20" t="s">
        <v>7312</v>
      </c>
      <c r="D118" s="21" t="s">
        <v>7313</v>
      </c>
      <c r="E118" s="22">
        <v>1.441</v>
      </c>
      <c r="F118" s="23">
        <v>4</v>
      </c>
      <c r="G118" s="23">
        <v>117</v>
      </c>
      <c r="H118" s="26">
        <v>1.584</v>
      </c>
      <c r="I118" s="9">
        <v>4</v>
      </c>
      <c r="J118" s="9" t="str">
        <f t="shared" si="2"/>
        <v>下降</v>
      </c>
      <c r="K118" s="9" t="str">
        <f t="shared" si="3"/>
        <v>不变</v>
      </c>
      <c r="L118" s="15"/>
    </row>
    <row r="119" customHeight="1" spans="1:12">
      <c r="A119" s="19"/>
      <c r="B119" s="20" t="s">
        <v>7739</v>
      </c>
      <c r="C119" s="20" t="s">
        <v>7740</v>
      </c>
      <c r="D119" s="21" t="s">
        <v>7741</v>
      </c>
      <c r="E119" s="22">
        <v>1.429</v>
      </c>
      <c r="F119" s="23">
        <v>4</v>
      </c>
      <c r="G119" s="23">
        <v>118</v>
      </c>
      <c r="H119" s="26">
        <v>1.217</v>
      </c>
      <c r="I119" s="9">
        <v>4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7742</v>
      </c>
      <c r="C120" s="20" t="s">
        <v>7743</v>
      </c>
      <c r="D120" s="21" t="s">
        <v>7744</v>
      </c>
      <c r="E120" s="22">
        <v>1.375</v>
      </c>
      <c r="F120" s="23">
        <v>4</v>
      </c>
      <c r="G120" s="23">
        <v>119</v>
      </c>
      <c r="H120" s="26">
        <v>1.322</v>
      </c>
      <c r="I120" s="9">
        <v>4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7745</v>
      </c>
      <c r="C121" s="20" t="s">
        <v>7746</v>
      </c>
      <c r="D121" s="21" t="s">
        <v>7747</v>
      </c>
      <c r="E121" s="22">
        <v>1.287</v>
      </c>
      <c r="F121" s="23">
        <v>4</v>
      </c>
      <c r="G121" s="23">
        <v>120</v>
      </c>
      <c r="H121" s="26">
        <v>1.351</v>
      </c>
      <c r="I121" s="9">
        <v>4</v>
      </c>
      <c r="J121" s="9" t="str">
        <f t="shared" si="2"/>
        <v>下降</v>
      </c>
      <c r="K121" s="9" t="str">
        <f t="shared" si="3"/>
        <v>不变</v>
      </c>
      <c r="L121" s="15"/>
    </row>
    <row r="122" customHeight="1" spans="1:12">
      <c r="A122" s="19"/>
      <c r="B122" s="20" t="s">
        <v>7748</v>
      </c>
      <c r="C122" s="20" t="s">
        <v>7749</v>
      </c>
      <c r="D122" s="21" t="s">
        <v>7750</v>
      </c>
      <c r="E122" s="22">
        <v>1.273</v>
      </c>
      <c r="F122" s="23">
        <v>4</v>
      </c>
      <c r="G122" s="23">
        <v>121</v>
      </c>
      <c r="H122" s="26" t="s">
        <v>1253</v>
      </c>
      <c r="I122" s="9">
        <v>4</v>
      </c>
      <c r="J122" s="9" t="str">
        <f t="shared" si="2"/>
        <v>下降</v>
      </c>
      <c r="K122" s="9" t="str">
        <f t="shared" si="3"/>
        <v>不变</v>
      </c>
      <c r="L122" s="15"/>
    </row>
    <row r="123" customHeight="1" spans="1:12">
      <c r="A123" s="19"/>
      <c r="B123" s="20" t="s">
        <v>7751</v>
      </c>
      <c r="C123" s="20" t="s">
        <v>7752</v>
      </c>
      <c r="D123" s="21" t="s">
        <v>7753</v>
      </c>
      <c r="E123" s="22">
        <v>1</v>
      </c>
      <c r="F123" s="23">
        <v>4</v>
      </c>
      <c r="G123" s="23">
        <v>122</v>
      </c>
      <c r="H123" s="26">
        <v>1.141</v>
      </c>
      <c r="I123" s="9">
        <v>4</v>
      </c>
      <c r="J123" s="9" t="str">
        <f t="shared" si="2"/>
        <v>下降</v>
      </c>
      <c r="K123" s="9" t="str">
        <f t="shared" si="3"/>
        <v>不变</v>
      </c>
      <c r="L123" s="15"/>
    </row>
    <row r="124" customHeight="1" spans="1:12">
      <c r="A124" s="19"/>
      <c r="B124" s="20" t="s">
        <v>7754</v>
      </c>
      <c r="C124" s="20" t="s">
        <v>7755</v>
      </c>
      <c r="D124" s="21" t="s">
        <v>7756</v>
      </c>
      <c r="E124" s="22">
        <v>0.974</v>
      </c>
      <c r="F124" s="23">
        <v>4</v>
      </c>
      <c r="G124" s="23">
        <v>123</v>
      </c>
      <c r="H124" s="26">
        <v>0.85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15"/>
    </row>
    <row r="125" customHeight="1" spans="1:12">
      <c r="A125" s="19"/>
      <c r="B125" s="20" t="s">
        <v>7757</v>
      </c>
      <c r="C125" s="20" t="s">
        <v>7758</v>
      </c>
      <c r="D125" s="21" t="s">
        <v>7759</v>
      </c>
      <c r="E125" s="22">
        <v>0.966</v>
      </c>
      <c r="F125" s="23">
        <v>4</v>
      </c>
      <c r="G125" s="23">
        <v>124</v>
      </c>
      <c r="H125" s="26">
        <v>0.966</v>
      </c>
      <c r="I125" s="9">
        <v>4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7760</v>
      </c>
      <c r="C126" s="20" t="s">
        <v>7761</v>
      </c>
      <c r="D126" s="21" t="s">
        <v>7762</v>
      </c>
      <c r="E126" s="22">
        <v>0.959</v>
      </c>
      <c r="F126" s="23">
        <v>4</v>
      </c>
      <c r="G126" s="23">
        <v>125</v>
      </c>
      <c r="H126" s="26">
        <v>0.304</v>
      </c>
      <c r="I126" s="9">
        <v>4</v>
      </c>
      <c r="J126" s="9" t="str">
        <f t="shared" si="2"/>
        <v>上升</v>
      </c>
      <c r="K126" s="9" t="str">
        <f t="shared" si="3"/>
        <v>不变</v>
      </c>
      <c r="L126" s="15"/>
    </row>
    <row r="127" customHeight="1" spans="1:12">
      <c r="A127" s="19"/>
      <c r="B127" s="20" t="s">
        <v>7763</v>
      </c>
      <c r="C127" s="20" t="s">
        <v>7764</v>
      </c>
      <c r="D127" s="21" t="s">
        <v>7765</v>
      </c>
      <c r="E127" s="22">
        <v>0.954</v>
      </c>
      <c r="F127" s="23">
        <v>4</v>
      </c>
      <c r="G127" s="23">
        <v>126</v>
      </c>
      <c r="H127" s="26">
        <v>0.904</v>
      </c>
      <c r="I127" s="9">
        <v>4</v>
      </c>
      <c r="J127" s="9" t="str">
        <f t="shared" si="2"/>
        <v>上升</v>
      </c>
      <c r="K127" s="9" t="str">
        <f t="shared" si="3"/>
        <v>不变</v>
      </c>
      <c r="L127" s="15"/>
    </row>
    <row r="128" customHeight="1" spans="1:12">
      <c r="A128" s="19"/>
      <c r="B128" s="20" t="s">
        <v>7766</v>
      </c>
      <c r="C128" s="20" t="s">
        <v>7767</v>
      </c>
      <c r="D128" s="21" t="s">
        <v>7768</v>
      </c>
      <c r="E128" s="22">
        <v>0.945</v>
      </c>
      <c r="F128" s="23">
        <v>4</v>
      </c>
      <c r="G128" s="23">
        <v>127</v>
      </c>
      <c r="H128" s="26">
        <v>0.8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15"/>
    </row>
    <row r="129" customHeight="1" spans="1:12">
      <c r="A129" s="19"/>
      <c r="B129" s="20" t="s">
        <v>7769</v>
      </c>
      <c r="C129" s="20" t="s">
        <v>7770</v>
      </c>
      <c r="D129" s="21" t="s">
        <v>7771</v>
      </c>
      <c r="E129" s="22">
        <v>0.878</v>
      </c>
      <c r="F129" s="23">
        <v>4</v>
      </c>
      <c r="G129" s="23">
        <v>128</v>
      </c>
      <c r="H129" s="26">
        <v>1.106</v>
      </c>
      <c r="I129" s="9">
        <v>4</v>
      </c>
      <c r="J129" s="9" t="str">
        <f t="shared" si="2"/>
        <v>下降</v>
      </c>
      <c r="K129" s="9" t="str">
        <f t="shared" si="3"/>
        <v>不变</v>
      </c>
      <c r="L129" s="15"/>
    </row>
    <row r="130" customHeight="1" spans="1:12">
      <c r="A130" s="19"/>
      <c r="B130" s="20" t="s">
        <v>7772</v>
      </c>
      <c r="C130" s="20" t="s">
        <v>7773</v>
      </c>
      <c r="D130" s="21" t="s">
        <v>7774</v>
      </c>
      <c r="E130" s="22">
        <v>0.78</v>
      </c>
      <c r="F130" s="23">
        <v>4</v>
      </c>
      <c r="G130" s="23">
        <v>129</v>
      </c>
      <c r="H130" s="26">
        <v>1.151</v>
      </c>
      <c r="I130" s="9">
        <v>4</v>
      </c>
      <c r="J130" s="9" t="str">
        <f t="shared" ref="J130:J139" si="4">IF(E130&gt;H130,"上升","下降")</f>
        <v>下降</v>
      </c>
      <c r="K130" s="9" t="str">
        <f t="shared" ref="K130:K139" si="5">_xlfn.IFS(F130&gt;I130,"下降",F130=I130,"不变",F130&lt;I130,"上升")</f>
        <v>不变</v>
      </c>
      <c r="L130" s="15"/>
    </row>
    <row r="131" customHeight="1" spans="1:12">
      <c r="A131" s="19"/>
      <c r="B131" s="20" t="s">
        <v>7775</v>
      </c>
      <c r="C131" s="20" t="s">
        <v>7776</v>
      </c>
      <c r="D131" s="21" t="s">
        <v>7777</v>
      </c>
      <c r="E131" s="22">
        <v>0.775</v>
      </c>
      <c r="F131" s="23">
        <v>4</v>
      </c>
      <c r="G131" s="23">
        <v>130</v>
      </c>
      <c r="H131" s="26">
        <v>0.567</v>
      </c>
      <c r="I131" s="9">
        <v>4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7778</v>
      </c>
      <c r="C132" s="20" t="s">
        <v>7779</v>
      </c>
      <c r="D132" s="21" t="s">
        <v>7780</v>
      </c>
      <c r="E132" s="22">
        <v>0.762</v>
      </c>
      <c r="F132" s="23">
        <v>4</v>
      </c>
      <c r="G132" s="23">
        <v>131</v>
      </c>
      <c r="H132" s="26">
        <v>0.897</v>
      </c>
      <c r="I132" s="9">
        <v>4</v>
      </c>
      <c r="J132" s="9" t="str">
        <f t="shared" si="4"/>
        <v>下降</v>
      </c>
      <c r="K132" s="9" t="str">
        <f t="shared" si="5"/>
        <v>不变</v>
      </c>
      <c r="L132" s="15"/>
    </row>
    <row r="133" customHeight="1" spans="1:12">
      <c r="A133" s="19"/>
      <c r="B133" s="20" t="s">
        <v>7781</v>
      </c>
      <c r="C133" s="20" t="s">
        <v>7782</v>
      </c>
      <c r="D133" s="21" t="s">
        <v>7783</v>
      </c>
      <c r="E133" s="22">
        <v>0.748</v>
      </c>
      <c r="F133" s="23">
        <v>4</v>
      </c>
      <c r="G133" s="23">
        <v>132</v>
      </c>
      <c r="H133" s="26">
        <v>0.822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15"/>
    </row>
    <row r="134" customHeight="1" spans="1:12">
      <c r="A134" s="19"/>
      <c r="B134" s="20" t="s">
        <v>7784</v>
      </c>
      <c r="C134" s="20" t="s">
        <v>7785</v>
      </c>
      <c r="D134" s="21" t="s">
        <v>7786</v>
      </c>
      <c r="E134" s="22">
        <v>0.692</v>
      </c>
      <c r="F134" s="23">
        <v>4</v>
      </c>
      <c r="G134" s="23">
        <v>133</v>
      </c>
      <c r="H134" s="26">
        <v>0.661</v>
      </c>
      <c r="I134" s="9">
        <v>4</v>
      </c>
      <c r="J134" s="9" t="str">
        <f t="shared" si="4"/>
        <v>上升</v>
      </c>
      <c r="K134" s="9" t="str">
        <f t="shared" si="5"/>
        <v>不变</v>
      </c>
      <c r="L134" s="15"/>
    </row>
    <row r="135" customHeight="1" spans="1:12">
      <c r="A135" s="19"/>
      <c r="B135" s="20" t="s">
        <v>7787</v>
      </c>
      <c r="C135" s="20" t="s">
        <v>7788</v>
      </c>
      <c r="D135" s="21" t="s">
        <v>7789</v>
      </c>
      <c r="E135" s="22">
        <v>0.642</v>
      </c>
      <c r="F135" s="23">
        <v>4</v>
      </c>
      <c r="G135" s="23">
        <v>134</v>
      </c>
      <c r="H135" s="26">
        <v>0.635</v>
      </c>
      <c r="I135" s="9">
        <v>4</v>
      </c>
      <c r="J135" s="9" t="str">
        <f t="shared" si="4"/>
        <v>上升</v>
      </c>
      <c r="K135" s="9" t="str">
        <f t="shared" si="5"/>
        <v>不变</v>
      </c>
      <c r="L135" s="15"/>
    </row>
    <row r="136" customHeight="1" spans="1:12">
      <c r="A136" s="19"/>
      <c r="B136" s="20" t="s">
        <v>7451</v>
      </c>
      <c r="C136" s="20" t="s">
        <v>7452</v>
      </c>
      <c r="D136" s="21" t="s">
        <v>7453</v>
      </c>
      <c r="E136" s="22">
        <v>0.573</v>
      </c>
      <c r="F136" s="23">
        <v>4</v>
      </c>
      <c r="G136" s="23">
        <v>135</v>
      </c>
      <c r="H136" s="26">
        <v>0.642</v>
      </c>
      <c r="I136" s="9">
        <v>4</v>
      </c>
      <c r="J136" s="9" t="str">
        <f t="shared" si="4"/>
        <v>下降</v>
      </c>
      <c r="K136" s="9" t="str">
        <f t="shared" si="5"/>
        <v>不变</v>
      </c>
      <c r="L136" s="15"/>
    </row>
    <row r="137" customHeight="1" spans="1:12">
      <c r="A137" s="19"/>
      <c r="B137" s="20" t="s">
        <v>7077</v>
      </c>
      <c r="C137" s="20" t="s">
        <v>7078</v>
      </c>
      <c r="D137" s="21" t="s">
        <v>7079</v>
      </c>
      <c r="E137" s="22">
        <v>0.503</v>
      </c>
      <c r="F137" s="23">
        <v>4</v>
      </c>
      <c r="G137" s="23">
        <v>136</v>
      </c>
      <c r="H137" s="26">
        <v>0.503</v>
      </c>
      <c r="I137" s="9">
        <v>4</v>
      </c>
      <c r="J137" s="9" t="str">
        <f t="shared" si="4"/>
        <v>下降</v>
      </c>
      <c r="K137" s="9" t="str">
        <f t="shared" si="5"/>
        <v>不变</v>
      </c>
      <c r="L137" s="15"/>
    </row>
    <row r="138" customHeight="1" spans="1:12">
      <c r="A138" s="19"/>
      <c r="B138" s="20" t="s">
        <v>7790</v>
      </c>
      <c r="C138" s="20" t="s">
        <v>7791</v>
      </c>
      <c r="D138" s="21" t="s">
        <v>7792</v>
      </c>
      <c r="E138" s="22">
        <v>0.324</v>
      </c>
      <c r="F138" s="23">
        <v>4</v>
      </c>
      <c r="G138" s="23">
        <v>137</v>
      </c>
      <c r="H138" s="26">
        <v>0.2</v>
      </c>
      <c r="I138" s="9">
        <v>4</v>
      </c>
      <c r="J138" s="9" t="str">
        <f t="shared" si="4"/>
        <v>上升</v>
      </c>
      <c r="K138" s="9" t="str">
        <f t="shared" si="5"/>
        <v>不变</v>
      </c>
      <c r="L138" s="15"/>
    </row>
    <row r="139" customHeight="1" spans="1:12">
      <c r="A139" s="19"/>
      <c r="B139" s="20" t="s">
        <v>7793</v>
      </c>
      <c r="C139" s="20" t="s">
        <v>7794</v>
      </c>
      <c r="D139" s="21" t="s">
        <v>7795</v>
      </c>
      <c r="E139" s="22">
        <v>0.166</v>
      </c>
      <c r="F139" s="23">
        <v>4</v>
      </c>
      <c r="G139" s="23">
        <v>138</v>
      </c>
      <c r="H139" s="26">
        <v>0.181</v>
      </c>
      <c r="I139" s="9">
        <v>4</v>
      </c>
      <c r="J139" s="9" t="str">
        <f t="shared" si="4"/>
        <v>下降</v>
      </c>
      <c r="K139" s="9" t="str">
        <f t="shared" si="5"/>
        <v>不变</v>
      </c>
      <c r="L139" s="15"/>
    </row>
  </sheetData>
  <mergeCells count="1">
    <mergeCell ref="A2:A13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1" sqref="L1"/>
    </sheetView>
  </sheetViews>
  <sheetFormatPr defaultColWidth="9" defaultRowHeight="31" customHeight="1"/>
  <cols>
    <col min="1" max="1" width="12.875" style="16" customWidth="1"/>
    <col min="2" max="3" width="28.0083333333333" style="17" customWidth="1"/>
    <col min="4" max="9" width="9" style="18"/>
    <col min="10" max="11" width="12.875" style="18" customWidth="1"/>
    <col min="12" max="12" width="9" style="28"/>
    <col min="13" max="16384" width="9" style="1"/>
  </cols>
  <sheetData>
    <row r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68</v>
      </c>
      <c r="B2" s="20" t="s">
        <v>2743</v>
      </c>
      <c r="C2" s="20" t="s">
        <v>2744</v>
      </c>
      <c r="D2" s="21" t="s">
        <v>2745</v>
      </c>
      <c r="E2" s="22">
        <v>3.418</v>
      </c>
      <c r="F2" s="23">
        <v>1</v>
      </c>
      <c r="G2" s="23">
        <v>1</v>
      </c>
      <c r="H2" s="14">
        <v>2.64</v>
      </c>
      <c r="I2" s="9">
        <v>2</v>
      </c>
      <c r="J2" s="9" t="str">
        <f t="shared" ref="J2:J11" si="0">IF(E2&gt;H2,"上升","下降")</f>
        <v>上升</v>
      </c>
      <c r="K2" s="9" t="str">
        <f t="shared" ref="K2:K11" si="1">_xlfn.IFS(F2&gt;I2,"下降",F2=I2,"不变",F2&lt;I2,"上升")</f>
        <v>上升</v>
      </c>
      <c r="L2" s="30"/>
    </row>
    <row r="3" customHeight="1" spans="1:12">
      <c r="A3" s="19"/>
      <c r="B3" s="20" t="s">
        <v>7796</v>
      </c>
      <c r="C3" s="20" t="s">
        <v>7797</v>
      </c>
      <c r="D3" s="21" t="s">
        <v>7798</v>
      </c>
      <c r="E3" s="22">
        <v>3.414</v>
      </c>
      <c r="F3" s="23">
        <v>1</v>
      </c>
      <c r="G3" s="23">
        <v>2</v>
      </c>
      <c r="H3" s="14">
        <v>2.673</v>
      </c>
      <c r="I3" s="9">
        <v>1</v>
      </c>
      <c r="J3" s="9" t="str">
        <f t="shared" si="0"/>
        <v>上升</v>
      </c>
      <c r="K3" s="9" t="str">
        <f t="shared" si="1"/>
        <v>不变</v>
      </c>
      <c r="L3" s="30"/>
    </row>
    <row r="4" customHeight="1" spans="1:12">
      <c r="A4" s="19"/>
      <c r="B4" s="20" t="s">
        <v>7799</v>
      </c>
      <c r="C4" s="20" t="s">
        <v>7799</v>
      </c>
      <c r="D4" s="21" t="s">
        <v>7800</v>
      </c>
      <c r="E4" s="22">
        <v>2.452</v>
      </c>
      <c r="F4" s="23">
        <v>2</v>
      </c>
      <c r="G4" s="23">
        <v>3</v>
      </c>
      <c r="H4" s="14">
        <v>2.644</v>
      </c>
      <c r="I4" s="9">
        <v>1</v>
      </c>
      <c r="J4" s="9" t="str">
        <f t="shared" si="0"/>
        <v>下降</v>
      </c>
      <c r="K4" s="9" t="str">
        <f t="shared" si="1"/>
        <v>下降</v>
      </c>
      <c r="L4" s="30"/>
    </row>
    <row r="5" customHeight="1" spans="1:12">
      <c r="A5" s="19"/>
      <c r="B5" s="20" t="s">
        <v>219</v>
      </c>
      <c r="C5" s="20" t="s">
        <v>220</v>
      </c>
      <c r="D5" s="21" t="s">
        <v>221</v>
      </c>
      <c r="E5" s="22">
        <v>2.117</v>
      </c>
      <c r="F5" s="23">
        <v>2</v>
      </c>
      <c r="G5" s="23">
        <v>4</v>
      </c>
      <c r="H5" s="14">
        <v>1.327</v>
      </c>
      <c r="I5" s="9">
        <v>3</v>
      </c>
      <c r="J5" s="9" t="str">
        <f t="shared" si="0"/>
        <v>上升</v>
      </c>
      <c r="K5" s="9" t="str">
        <f t="shared" si="1"/>
        <v>上升</v>
      </c>
      <c r="L5" s="30"/>
    </row>
    <row r="6" customHeight="1" spans="1:12">
      <c r="A6" s="19"/>
      <c r="B6" s="20" t="s">
        <v>7801</v>
      </c>
      <c r="C6" s="20" t="s">
        <v>7801</v>
      </c>
      <c r="D6" s="21" t="s">
        <v>7802</v>
      </c>
      <c r="E6" s="22">
        <v>1.726</v>
      </c>
      <c r="F6" s="23">
        <v>2</v>
      </c>
      <c r="G6" s="23">
        <v>5</v>
      </c>
      <c r="H6" s="14">
        <v>1.53</v>
      </c>
      <c r="I6" s="9">
        <v>3</v>
      </c>
      <c r="J6" s="9" t="str">
        <f t="shared" si="0"/>
        <v>上升</v>
      </c>
      <c r="K6" s="9" t="str">
        <f t="shared" si="1"/>
        <v>上升</v>
      </c>
      <c r="L6" s="30"/>
    </row>
    <row r="7" customHeight="1" spans="1:12">
      <c r="A7" s="19"/>
      <c r="B7" s="20" t="s">
        <v>7803</v>
      </c>
      <c r="C7" s="20" t="s">
        <v>7804</v>
      </c>
      <c r="D7" s="21" t="s">
        <v>7805</v>
      </c>
      <c r="E7" s="22">
        <v>1.575</v>
      </c>
      <c r="F7" s="23">
        <v>3</v>
      </c>
      <c r="G7" s="23">
        <v>6</v>
      </c>
      <c r="H7" s="14">
        <v>1.813</v>
      </c>
      <c r="I7" s="9">
        <v>2</v>
      </c>
      <c r="J7" s="9" t="str">
        <f t="shared" si="0"/>
        <v>下降</v>
      </c>
      <c r="K7" s="9" t="str">
        <f t="shared" si="1"/>
        <v>下降</v>
      </c>
      <c r="L7" s="30"/>
    </row>
    <row r="8" customHeight="1" spans="1:12">
      <c r="A8" s="19"/>
      <c r="B8" s="20" t="s">
        <v>7806</v>
      </c>
      <c r="C8" s="20" t="s">
        <v>7807</v>
      </c>
      <c r="D8" s="21" t="s">
        <v>7808</v>
      </c>
      <c r="E8" s="22">
        <v>1.394</v>
      </c>
      <c r="F8" s="23">
        <v>3</v>
      </c>
      <c r="G8" s="23">
        <v>7</v>
      </c>
      <c r="H8" s="14">
        <v>1.776</v>
      </c>
      <c r="I8" s="9">
        <v>2</v>
      </c>
      <c r="J8" s="9" t="str">
        <f t="shared" si="0"/>
        <v>下降</v>
      </c>
      <c r="K8" s="9" t="str">
        <f t="shared" si="1"/>
        <v>下降</v>
      </c>
      <c r="L8" s="30"/>
    </row>
    <row r="9" customHeight="1" spans="1:12">
      <c r="A9" s="19"/>
      <c r="B9" s="20" t="s">
        <v>7809</v>
      </c>
      <c r="C9" s="20" t="s">
        <v>7809</v>
      </c>
      <c r="D9" s="21" t="s">
        <v>7810</v>
      </c>
      <c r="E9" s="22">
        <v>1.33</v>
      </c>
      <c r="F9" s="23">
        <v>4</v>
      </c>
      <c r="G9" s="23">
        <v>8</v>
      </c>
      <c r="H9" s="14">
        <v>1.242</v>
      </c>
      <c r="I9" s="9">
        <v>4</v>
      </c>
      <c r="J9" s="9" t="str">
        <f t="shared" si="0"/>
        <v>上升</v>
      </c>
      <c r="K9" s="9" t="str">
        <f t="shared" si="1"/>
        <v>不变</v>
      </c>
      <c r="L9" s="30"/>
    </row>
    <row r="10" customHeight="1" spans="1:12">
      <c r="A10" s="19"/>
      <c r="B10" s="20" t="s">
        <v>7811</v>
      </c>
      <c r="C10" s="20" t="s">
        <v>7812</v>
      </c>
      <c r="D10" s="21" t="s">
        <v>7813</v>
      </c>
      <c r="E10" s="22">
        <v>0.989</v>
      </c>
      <c r="F10" s="23">
        <v>4</v>
      </c>
      <c r="G10" s="23">
        <v>9</v>
      </c>
      <c r="H10" s="14">
        <v>1.198</v>
      </c>
      <c r="I10" s="9">
        <v>4</v>
      </c>
      <c r="J10" s="9" t="str">
        <f t="shared" si="0"/>
        <v>下降</v>
      </c>
      <c r="K10" s="9" t="str">
        <f t="shared" si="1"/>
        <v>不变</v>
      </c>
      <c r="L10" s="30"/>
    </row>
    <row r="11" customHeight="1" spans="1:12">
      <c r="A11" s="19"/>
      <c r="B11" s="20" t="s">
        <v>7814</v>
      </c>
      <c r="C11" s="20" t="s">
        <v>7815</v>
      </c>
      <c r="D11" s="21" t="s">
        <v>7816</v>
      </c>
      <c r="E11" s="22">
        <v>0.822</v>
      </c>
      <c r="F11" s="23">
        <v>4</v>
      </c>
      <c r="G11" s="23">
        <v>10</v>
      </c>
      <c r="H11" s="14">
        <v>0.31</v>
      </c>
      <c r="I11" s="9">
        <v>4</v>
      </c>
      <c r="J11" s="9" t="str">
        <f t="shared" si="0"/>
        <v>上升</v>
      </c>
      <c r="K11" s="9" t="str">
        <f t="shared" si="1"/>
        <v>不变</v>
      </c>
      <c r="L11" s="30"/>
    </row>
  </sheetData>
  <mergeCells count="1">
    <mergeCell ref="A2:A11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workbookViewId="0">
      <selection activeCell="L1" sqref="L1"/>
    </sheetView>
  </sheetViews>
  <sheetFormatPr defaultColWidth="9" defaultRowHeight="31" customHeight="1"/>
  <cols>
    <col min="1" max="1" width="16.125" style="16" customWidth="1"/>
    <col min="2" max="3" width="28.0083333333333" style="17" customWidth="1"/>
    <col min="4" max="9" width="9" style="18"/>
    <col min="10" max="11" width="12.625" style="18" customWidth="1"/>
    <col min="12" max="12" width="9" style="3"/>
    <col min="13" max="16384" width="9" style="1"/>
  </cols>
  <sheetData>
    <row r="1" ht="5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69</v>
      </c>
      <c r="B2" s="20" t="s">
        <v>7817</v>
      </c>
      <c r="C2" s="20" t="s">
        <v>7818</v>
      </c>
      <c r="D2" s="21" t="s">
        <v>7819</v>
      </c>
      <c r="E2" s="22">
        <v>34.209</v>
      </c>
      <c r="F2" s="23">
        <v>1</v>
      </c>
      <c r="G2" s="23">
        <v>1</v>
      </c>
      <c r="H2" s="14">
        <v>34.648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7820</v>
      </c>
      <c r="C3" s="20" t="s">
        <v>7821</v>
      </c>
      <c r="D3" s="21" t="s">
        <v>7822</v>
      </c>
      <c r="E3" s="22">
        <v>22.556</v>
      </c>
      <c r="F3" s="23">
        <v>1</v>
      </c>
      <c r="G3" s="23">
        <v>2</v>
      </c>
      <c r="H3" s="14">
        <v>17.75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7823</v>
      </c>
      <c r="C4" s="20" t="s">
        <v>7824</v>
      </c>
      <c r="D4" s="21" t="s">
        <v>7825</v>
      </c>
      <c r="E4" s="22">
        <v>15.923</v>
      </c>
      <c r="F4" s="23">
        <v>1</v>
      </c>
      <c r="G4" s="23">
        <v>3</v>
      </c>
      <c r="H4" s="14">
        <v>15.753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7826</v>
      </c>
      <c r="C5" s="20" t="s">
        <v>7827</v>
      </c>
      <c r="D5" s="21" t="s">
        <v>7828</v>
      </c>
      <c r="E5" s="22">
        <v>15.54</v>
      </c>
      <c r="F5" s="23">
        <v>1</v>
      </c>
      <c r="G5" s="23">
        <v>4</v>
      </c>
      <c r="H5" s="14">
        <v>14.633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7829</v>
      </c>
      <c r="C6" s="20" t="s">
        <v>7830</v>
      </c>
      <c r="D6" s="21" t="s">
        <v>7831</v>
      </c>
      <c r="E6" s="22">
        <v>13.92</v>
      </c>
      <c r="F6" s="23">
        <v>1</v>
      </c>
      <c r="G6" s="23">
        <v>5</v>
      </c>
      <c r="H6" s="14">
        <v>11.524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694</v>
      </c>
      <c r="C7" s="20" t="s">
        <v>695</v>
      </c>
      <c r="D7" s="21" t="s">
        <v>696</v>
      </c>
      <c r="E7" s="22">
        <v>13.546</v>
      </c>
      <c r="F7" s="23">
        <v>1</v>
      </c>
      <c r="G7" s="23">
        <v>6</v>
      </c>
      <c r="H7" s="14">
        <v>11.974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7832</v>
      </c>
      <c r="C8" s="20" t="s">
        <v>7833</v>
      </c>
      <c r="D8" s="21" t="s">
        <v>7834</v>
      </c>
      <c r="E8" s="22">
        <v>12.568</v>
      </c>
      <c r="F8" s="23">
        <v>1</v>
      </c>
      <c r="G8" s="23">
        <v>7</v>
      </c>
      <c r="H8" s="14">
        <v>15.255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7835</v>
      </c>
      <c r="C9" s="20" t="s">
        <v>7836</v>
      </c>
      <c r="D9" s="21" t="s">
        <v>7837</v>
      </c>
      <c r="E9" s="22">
        <v>11.607</v>
      </c>
      <c r="F9" s="23">
        <v>1</v>
      </c>
      <c r="G9" s="23">
        <v>8</v>
      </c>
      <c r="H9" s="14">
        <v>10.465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7838</v>
      </c>
      <c r="C10" s="20" t="s">
        <v>7839</v>
      </c>
      <c r="D10" s="21" t="s">
        <v>7840</v>
      </c>
      <c r="E10" s="22">
        <v>11</v>
      </c>
      <c r="F10" s="23">
        <v>1</v>
      </c>
      <c r="G10" s="23">
        <v>9</v>
      </c>
      <c r="H10" s="14">
        <v>10.242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7841</v>
      </c>
      <c r="C11" s="20" t="s">
        <v>7842</v>
      </c>
      <c r="D11" s="21" t="s">
        <v>7843</v>
      </c>
      <c r="E11" s="22">
        <v>9.18</v>
      </c>
      <c r="F11" s="23">
        <v>1</v>
      </c>
      <c r="G11" s="23">
        <v>10</v>
      </c>
      <c r="H11" s="14">
        <v>9.493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6393</v>
      </c>
      <c r="C12" s="20" t="s">
        <v>6394</v>
      </c>
      <c r="D12" s="21" t="s">
        <v>6395</v>
      </c>
      <c r="E12" s="22">
        <v>8.313</v>
      </c>
      <c r="F12" s="23">
        <v>1</v>
      </c>
      <c r="G12" s="23">
        <v>11</v>
      </c>
      <c r="H12" s="14">
        <v>9.055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7844</v>
      </c>
      <c r="C13" s="20" t="s">
        <v>7845</v>
      </c>
      <c r="D13" s="21" t="s">
        <v>7846</v>
      </c>
      <c r="E13" s="22">
        <v>8.134</v>
      </c>
      <c r="F13" s="23">
        <v>1</v>
      </c>
      <c r="G13" s="23">
        <v>12</v>
      </c>
      <c r="H13" s="14">
        <v>6.916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5219</v>
      </c>
      <c r="C14" s="20" t="s">
        <v>5220</v>
      </c>
      <c r="D14" s="21" t="s">
        <v>5221</v>
      </c>
      <c r="E14" s="22">
        <v>7.74</v>
      </c>
      <c r="F14" s="23">
        <v>1</v>
      </c>
      <c r="G14" s="23">
        <v>13</v>
      </c>
      <c r="H14" s="14">
        <v>7.823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7847</v>
      </c>
      <c r="C15" s="20" t="s">
        <v>7848</v>
      </c>
      <c r="D15" s="21" t="s">
        <v>7849</v>
      </c>
      <c r="E15" s="22">
        <v>7.349</v>
      </c>
      <c r="F15" s="23">
        <v>1</v>
      </c>
      <c r="G15" s="23">
        <v>14</v>
      </c>
      <c r="H15" s="14">
        <v>5.697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6671</v>
      </c>
      <c r="C16" s="20" t="s">
        <v>6672</v>
      </c>
      <c r="D16" s="21" t="s">
        <v>6673</v>
      </c>
      <c r="E16" s="22">
        <v>7.117</v>
      </c>
      <c r="F16" s="23">
        <v>1</v>
      </c>
      <c r="G16" s="23">
        <v>15</v>
      </c>
      <c r="H16" s="14">
        <v>6.425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1758</v>
      </c>
      <c r="C17" s="20" t="s">
        <v>1759</v>
      </c>
      <c r="D17" s="21" t="s">
        <v>138</v>
      </c>
      <c r="E17" s="22">
        <v>7.067</v>
      </c>
      <c r="F17" s="23">
        <v>1</v>
      </c>
      <c r="G17" s="23">
        <v>16</v>
      </c>
      <c r="H17" s="14">
        <v>6.333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7850</v>
      </c>
      <c r="C18" s="20" t="s">
        <v>7851</v>
      </c>
      <c r="D18" s="21" t="s">
        <v>7852</v>
      </c>
      <c r="E18" s="22">
        <v>6.784</v>
      </c>
      <c r="F18" s="23">
        <v>1</v>
      </c>
      <c r="G18" s="23">
        <v>17</v>
      </c>
      <c r="H18" s="14">
        <v>6.747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7853</v>
      </c>
      <c r="C19" s="20" t="s">
        <v>7854</v>
      </c>
      <c r="D19" s="21" t="s">
        <v>7855</v>
      </c>
      <c r="E19" s="22">
        <v>6.633</v>
      </c>
      <c r="F19" s="23">
        <v>1</v>
      </c>
      <c r="G19" s="23">
        <v>18</v>
      </c>
      <c r="H19" s="14">
        <v>6.519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7856</v>
      </c>
      <c r="C20" s="20" t="s">
        <v>7857</v>
      </c>
      <c r="D20" s="21" t="s">
        <v>7858</v>
      </c>
      <c r="E20" s="22">
        <v>6.218</v>
      </c>
      <c r="F20" s="23">
        <v>1</v>
      </c>
      <c r="G20" s="23">
        <v>19</v>
      </c>
      <c r="H20" s="14">
        <v>6.463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7859</v>
      </c>
      <c r="C21" s="20" t="s">
        <v>7860</v>
      </c>
      <c r="D21" s="21" t="s">
        <v>7861</v>
      </c>
      <c r="E21" s="22">
        <v>5.897</v>
      </c>
      <c r="F21" s="23">
        <v>1</v>
      </c>
      <c r="G21" s="23">
        <v>20</v>
      </c>
      <c r="H21" s="14">
        <v>4.959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6427</v>
      </c>
      <c r="C22" s="20" t="s">
        <v>6428</v>
      </c>
      <c r="D22" s="21" t="s">
        <v>138</v>
      </c>
      <c r="E22" s="22">
        <v>5.776</v>
      </c>
      <c r="F22" s="23">
        <v>1</v>
      </c>
      <c r="G22" s="23">
        <v>21</v>
      </c>
      <c r="H22" s="14">
        <v>6.212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6433</v>
      </c>
      <c r="C23" s="20" t="s">
        <v>6434</v>
      </c>
      <c r="D23" s="21" t="s">
        <v>6435</v>
      </c>
      <c r="E23" s="22">
        <v>5.542</v>
      </c>
      <c r="F23" s="23">
        <v>1</v>
      </c>
      <c r="G23" s="23">
        <v>22</v>
      </c>
      <c r="H23" s="14">
        <v>4.775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7862</v>
      </c>
      <c r="C24" s="20" t="s">
        <v>7863</v>
      </c>
      <c r="D24" s="21" t="s">
        <v>7864</v>
      </c>
      <c r="E24" s="22">
        <v>5.465</v>
      </c>
      <c r="F24" s="23">
        <v>1</v>
      </c>
      <c r="G24" s="23">
        <v>23</v>
      </c>
      <c r="H24" s="14">
        <v>4.218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6680</v>
      </c>
      <c r="C25" s="20" t="s">
        <v>6681</v>
      </c>
      <c r="D25" s="21" t="s">
        <v>6682</v>
      </c>
      <c r="E25" s="22">
        <v>5.439</v>
      </c>
      <c r="F25" s="23">
        <v>1</v>
      </c>
      <c r="G25" s="23">
        <v>24</v>
      </c>
      <c r="H25" s="14">
        <v>5.113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1772</v>
      </c>
      <c r="C26" s="20" t="s">
        <v>1773</v>
      </c>
      <c r="D26" s="21" t="s">
        <v>1774</v>
      </c>
      <c r="E26" s="22">
        <v>5.328</v>
      </c>
      <c r="F26" s="23">
        <v>1</v>
      </c>
      <c r="G26" s="23">
        <v>25</v>
      </c>
      <c r="H26" s="14">
        <v>4.857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6450</v>
      </c>
      <c r="C27" s="20" t="s">
        <v>6451</v>
      </c>
      <c r="D27" s="21" t="s">
        <v>6452</v>
      </c>
      <c r="E27" s="22">
        <v>5.022</v>
      </c>
      <c r="F27" s="23">
        <v>1</v>
      </c>
      <c r="G27" s="23">
        <v>26</v>
      </c>
      <c r="H27" s="14">
        <v>5.045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7865</v>
      </c>
      <c r="C28" s="20" t="s">
        <v>7866</v>
      </c>
      <c r="D28" s="21" t="s">
        <v>7867</v>
      </c>
      <c r="E28" s="22">
        <v>4.933</v>
      </c>
      <c r="F28" s="23">
        <v>1</v>
      </c>
      <c r="G28" s="23">
        <v>27</v>
      </c>
      <c r="H28" s="14">
        <v>5.147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7868</v>
      </c>
      <c r="C29" s="20" t="s">
        <v>7869</v>
      </c>
      <c r="D29" s="21" t="s">
        <v>7870</v>
      </c>
      <c r="E29" s="22">
        <v>4.904</v>
      </c>
      <c r="F29" s="23">
        <v>1</v>
      </c>
      <c r="G29" s="23">
        <v>28</v>
      </c>
      <c r="H29" s="14">
        <v>4.715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844</v>
      </c>
      <c r="C30" s="20" t="s">
        <v>845</v>
      </c>
      <c r="D30" s="21" t="s">
        <v>846</v>
      </c>
      <c r="E30" s="22">
        <v>4.875</v>
      </c>
      <c r="F30" s="23">
        <v>1</v>
      </c>
      <c r="G30" s="23">
        <v>29</v>
      </c>
      <c r="H30" s="14">
        <v>4.12</v>
      </c>
      <c r="I30" s="9">
        <v>2</v>
      </c>
      <c r="J30" s="9" t="str">
        <f t="shared" si="0"/>
        <v>上升</v>
      </c>
      <c r="K30" s="9" t="str">
        <f t="shared" si="1"/>
        <v>上升</v>
      </c>
      <c r="L30" s="15"/>
    </row>
    <row r="31" customHeight="1" spans="1:12">
      <c r="A31" s="19"/>
      <c r="B31" s="20" t="s">
        <v>5496</v>
      </c>
      <c r="C31" s="20" t="s">
        <v>5497</v>
      </c>
      <c r="D31" s="21" t="s">
        <v>5498</v>
      </c>
      <c r="E31" s="22">
        <v>4.632</v>
      </c>
      <c r="F31" s="23">
        <v>1</v>
      </c>
      <c r="G31" s="23">
        <v>30</v>
      </c>
      <c r="H31" s="14">
        <v>4.853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6691</v>
      </c>
      <c r="C32" s="20" t="s">
        <v>6692</v>
      </c>
      <c r="D32" s="21" t="s">
        <v>6693</v>
      </c>
      <c r="E32" s="22">
        <v>4.621</v>
      </c>
      <c r="F32" s="23">
        <v>1</v>
      </c>
      <c r="G32" s="23">
        <v>31</v>
      </c>
      <c r="H32" s="14">
        <v>4.615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7871</v>
      </c>
      <c r="C33" s="20" t="s">
        <v>7872</v>
      </c>
      <c r="D33" s="21" t="s">
        <v>138</v>
      </c>
      <c r="E33" s="22">
        <v>4.621</v>
      </c>
      <c r="F33" s="23">
        <v>1</v>
      </c>
      <c r="G33" s="23">
        <v>32</v>
      </c>
      <c r="H33" s="14"/>
      <c r="I33" s="9"/>
      <c r="J33" s="9"/>
      <c r="K33" s="9"/>
      <c r="L33" s="15" t="s">
        <v>159</v>
      </c>
    </row>
    <row r="34" customHeight="1" spans="1:12">
      <c r="A34" s="19"/>
      <c r="B34" s="20" t="s">
        <v>7873</v>
      </c>
      <c r="C34" s="20" t="s">
        <v>7874</v>
      </c>
      <c r="D34" s="21" t="s">
        <v>7875</v>
      </c>
      <c r="E34" s="22">
        <v>4.282</v>
      </c>
      <c r="F34" s="23">
        <v>1</v>
      </c>
      <c r="G34" s="23">
        <v>33</v>
      </c>
      <c r="H34" s="14">
        <v>4.447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19"/>
      <c r="B35" s="20" t="s">
        <v>7876</v>
      </c>
      <c r="C35" s="20" t="s">
        <v>7877</v>
      </c>
      <c r="D35" s="21" t="s">
        <v>7878</v>
      </c>
      <c r="E35" s="22">
        <v>4.235</v>
      </c>
      <c r="F35" s="23">
        <v>2</v>
      </c>
      <c r="G35" s="23">
        <v>34</v>
      </c>
      <c r="H35" s="14">
        <v>4.259</v>
      </c>
      <c r="I35" s="9">
        <v>1</v>
      </c>
      <c r="J35" s="9" t="str">
        <f t="shared" si="0"/>
        <v>下降</v>
      </c>
      <c r="K35" s="9" t="str">
        <f t="shared" si="1"/>
        <v>下降</v>
      </c>
      <c r="L35" s="15"/>
    </row>
    <row r="36" customHeight="1" spans="1:12">
      <c r="A36" s="19"/>
      <c r="B36" s="20" t="s">
        <v>4897</v>
      </c>
      <c r="C36" s="20" t="s">
        <v>4898</v>
      </c>
      <c r="D36" s="21" t="s">
        <v>4899</v>
      </c>
      <c r="E36" s="22">
        <v>4.187</v>
      </c>
      <c r="F36" s="23">
        <v>2</v>
      </c>
      <c r="G36" s="23">
        <v>35</v>
      </c>
      <c r="H36" s="14">
        <v>4.006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1802</v>
      </c>
      <c r="C37" s="20" t="s">
        <v>1803</v>
      </c>
      <c r="D37" s="21" t="s">
        <v>1804</v>
      </c>
      <c r="E37" s="22">
        <v>4.155</v>
      </c>
      <c r="F37" s="23">
        <v>2</v>
      </c>
      <c r="G37" s="23">
        <v>36</v>
      </c>
      <c r="H37" s="14">
        <v>4.089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7879</v>
      </c>
      <c r="C38" s="20" t="s">
        <v>7880</v>
      </c>
      <c r="D38" s="21" t="s">
        <v>138</v>
      </c>
      <c r="E38" s="22">
        <v>4.152</v>
      </c>
      <c r="F38" s="23">
        <v>2</v>
      </c>
      <c r="G38" s="23">
        <v>37</v>
      </c>
      <c r="H38" s="14">
        <v>4.167</v>
      </c>
      <c r="I38" s="9">
        <v>2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6474</v>
      </c>
      <c r="C39" s="20" t="s">
        <v>6475</v>
      </c>
      <c r="D39" s="21" t="s">
        <v>6476</v>
      </c>
      <c r="E39" s="22">
        <v>4.123</v>
      </c>
      <c r="F39" s="23">
        <v>2</v>
      </c>
      <c r="G39" s="23">
        <v>38</v>
      </c>
      <c r="H39" s="14">
        <v>3.518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1811</v>
      </c>
      <c r="C40" s="20" t="s">
        <v>1812</v>
      </c>
      <c r="D40" s="21" t="s">
        <v>1813</v>
      </c>
      <c r="E40" s="22">
        <v>4.016</v>
      </c>
      <c r="F40" s="23">
        <v>2</v>
      </c>
      <c r="G40" s="23">
        <v>39</v>
      </c>
      <c r="H40" s="14">
        <v>4.077</v>
      </c>
      <c r="I40" s="9">
        <v>2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19"/>
      <c r="B41" s="20" t="s">
        <v>5269</v>
      </c>
      <c r="C41" s="20" t="s">
        <v>5269</v>
      </c>
      <c r="D41" s="21" t="s">
        <v>5270</v>
      </c>
      <c r="E41" s="22">
        <v>4</v>
      </c>
      <c r="F41" s="23">
        <v>2</v>
      </c>
      <c r="G41" s="23">
        <v>40</v>
      </c>
      <c r="H41" s="14">
        <v>3.352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7881</v>
      </c>
      <c r="C42" s="20" t="s">
        <v>7882</v>
      </c>
      <c r="D42" s="21" t="s">
        <v>7883</v>
      </c>
      <c r="E42" s="22">
        <v>3.97</v>
      </c>
      <c r="F42" s="23">
        <v>2</v>
      </c>
      <c r="G42" s="23">
        <v>41</v>
      </c>
      <c r="H42" s="14">
        <v>3.701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7884</v>
      </c>
      <c r="C43" s="20" t="s">
        <v>7885</v>
      </c>
      <c r="D43" s="21" t="s">
        <v>138</v>
      </c>
      <c r="E43" s="22">
        <v>3.939</v>
      </c>
      <c r="F43" s="23">
        <v>2</v>
      </c>
      <c r="G43" s="23">
        <v>42</v>
      </c>
      <c r="H43" s="14">
        <v>2.742</v>
      </c>
      <c r="I43" s="9">
        <v>3</v>
      </c>
      <c r="J43" s="9" t="str">
        <f t="shared" si="0"/>
        <v>上升</v>
      </c>
      <c r="K43" s="9" t="str">
        <f t="shared" si="1"/>
        <v>上升</v>
      </c>
      <c r="L43" s="15"/>
    </row>
    <row r="44" customHeight="1" spans="1:12">
      <c r="A44" s="19"/>
      <c r="B44" s="20" t="s">
        <v>6714</v>
      </c>
      <c r="C44" s="20" t="s">
        <v>6715</v>
      </c>
      <c r="D44" s="21" t="s">
        <v>6716</v>
      </c>
      <c r="E44" s="22">
        <v>3.767</v>
      </c>
      <c r="F44" s="23">
        <v>2</v>
      </c>
      <c r="G44" s="23">
        <v>43</v>
      </c>
      <c r="H44" s="14"/>
      <c r="I44" s="9"/>
      <c r="J44" s="9"/>
      <c r="K44" s="9"/>
      <c r="L44" s="15" t="s">
        <v>2513</v>
      </c>
    </row>
    <row r="45" customHeight="1" spans="1:12">
      <c r="A45" s="19"/>
      <c r="B45" s="20" t="s">
        <v>7886</v>
      </c>
      <c r="C45" s="20" t="s">
        <v>7887</v>
      </c>
      <c r="D45" s="21" t="s">
        <v>7888</v>
      </c>
      <c r="E45" s="22">
        <v>3.675</v>
      </c>
      <c r="F45" s="23">
        <v>2</v>
      </c>
      <c r="G45" s="23">
        <v>44</v>
      </c>
      <c r="H45" s="14">
        <v>4.098</v>
      </c>
      <c r="I45" s="9">
        <v>2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6494</v>
      </c>
      <c r="C46" s="20" t="s">
        <v>6495</v>
      </c>
      <c r="D46" s="21" t="s">
        <v>6496</v>
      </c>
      <c r="E46" s="22">
        <v>3.656</v>
      </c>
      <c r="F46" s="23">
        <v>2</v>
      </c>
      <c r="G46" s="23">
        <v>45</v>
      </c>
      <c r="H46" s="14">
        <v>3.371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6720</v>
      </c>
      <c r="C47" s="20" t="s">
        <v>6721</v>
      </c>
      <c r="D47" s="21" t="s">
        <v>6722</v>
      </c>
      <c r="E47" s="22">
        <v>3.594</v>
      </c>
      <c r="F47" s="23">
        <v>2</v>
      </c>
      <c r="G47" s="23">
        <v>46</v>
      </c>
      <c r="H47" s="14">
        <v>3.224</v>
      </c>
      <c r="I47" s="9">
        <v>2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1828</v>
      </c>
      <c r="C48" s="20" t="s">
        <v>1829</v>
      </c>
      <c r="D48" s="21" t="s">
        <v>1830</v>
      </c>
      <c r="E48" s="22">
        <v>3.533</v>
      </c>
      <c r="F48" s="23">
        <v>2</v>
      </c>
      <c r="G48" s="23">
        <v>47</v>
      </c>
      <c r="H48" s="14">
        <v>2.962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6509</v>
      </c>
      <c r="C49" s="20" t="s">
        <v>6510</v>
      </c>
      <c r="D49" s="21" t="s">
        <v>6511</v>
      </c>
      <c r="E49" s="22">
        <v>3.493</v>
      </c>
      <c r="F49" s="23">
        <v>2</v>
      </c>
      <c r="G49" s="23">
        <v>48</v>
      </c>
      <c r="H49" s="14">
        <v>2.455</v>
      </c>
      <c r="I49" s="9">
        <v>3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19"/>
      <c r="B50" s="20" t="s">
        <v>2740</v>
      </c>
      <c r="C50" s="20" t="s">
        <v>2741</v>
      </c>
      <c r="D50" s="21" t="s">
        <v>2742</v>
      </c>
      <c r="E50" s="22">
        <v>3.43</v>
      </c>
      <c r="F50" s="23">
        <v>2</v>
      </c>
      <c r="G50" s="23">
        <v>49</v>
      </c>
      <c r="H50" s="14">
        <v>4.288</v>
      </c>
      <c r="I50" s="9">
        <v>1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1030</v>
      </c>
      <c r="C51" s="20" t="s">
        <v>1031</v>
      </c>
      <c r="D51" s="21" t="s">
        <v>1032</v>
      </c>
      <c r="E51" s="22">
        <v>3.418</v>
      </c>
      <c r="F51" s="23">
        <v>2</v>
      </c>
      <c r="G51" s="23">
        <v>50</v>
      </c>
      <c r="H51" s="14">
        <v>3.649</v>
      </c>
      <c r="I51" s="9">
        <v>2</v>
      </c>
      <c r="J51" s="9" t="str">
        <f t="shared" si="0"/>
        <v>下降</v>
      </c>
      <c r="K51" s="9" t="str">
        <f t="shared" si="1"/>
        <v>不变</v>
      </c>
      <c r="L51" s="15"/>
    </row>
    <row r="52" customHeight="1" spans="1:12">
      <c r="A52" s="19"/>
      <c r="B52" s="20" t="s">
        <v>7889</v>
      </c>
      <c r="C52" s="20" t="s">
        <v>7890</v>
      </c>
      <c r="D52" s="21" t="s">
        <v>7891</v>
      </c>
      <c r="E52" s="22">
        <v>3.379</v>
      </c>
      <c r="F52" s="23">
        <v>2</v>
      </c>
      <c r="G52" s="23">
        <v>51</v>
      </c>
      <c r="H52" s="14">
        <v>3.088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7892</v>
      </c>
      <c r="C53" s="20" t="s">
        <v>7893</v>
      </c>
      <c r="D53" s="21" t="s">
        <v>7894</v>
      </c>
      <c r="E53" s="22">
        <v>3.37</v>
      </c>
      <c r="F53" s="23">
        <v>2</v>
      </c>
      <c r="G53" s="23">
        <v>52</v>
      </c>
      <c r="H53" s="14">
        <v>2.939</v>
      </c>
      <c r="I53" s="9">
        <v>2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7895</v>
      </c>
      <c r="C54" s="20" t="s">
        <v>7896</v>
      </c>
      <c r="D54" s="21" t="s">
        <v>7897</v>
      </c>
      <c r="E54" s="22">
        <v>3.356</v>
      </c>
      <c r="F54" s="23">
        <v>2</v>
      </c>
      <c r="G54" s="23">
        <v>53</v>
      </c>
      <c r="H54" s="14">
        <v>3.611</v>
      </c>
      <c r="I54" s="9">
        <v>2</v>
      </c>
      <c r="J54" s="9" t="str">
        <f t="shared" si="0"/>
        <v>下降</v>
      </c>
      <c r="K54" s="9" t="str">
        <f t="shared" si="1"/>
        <v>不变</v>
      </c>
      <c r="L54" s="15"/>
    </row>
    <row r="55" customHeight="1" spans="1:12">
      <c r="A55" s="19"/>
      <c r="B55" s="20" t="s">
        <v>1852</v>
      </c>
      <c r="C55" s="20" t="s">
        <v>1853</v>
      </c>
      <c r="D55" s="21" t="s">
        <v>1854</v>
      </c>
      <c r="E55" s="22">
        <v>3.343</v>
      </c>
      <c r="F55" s="23">
        <v>2</v>
      </c>
      <c r="G55" s="23">
        <v>54</v>
      </c>
      <c r="H55" s="14">
        <v>3.7</v>
      </c>
      <c r="I55" s="9">
        <v>2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5314</v>
      </c>
      <c r="C56" s="20" t="s">
        <v>5315</v>
      </c>
      <c r="D56" s="21" t="s">
        <v>5316</v>
      </c>
      <c r="E56" s="22">
        <v>3.274</v>
      </c>
      <c r="F56" s="23">
        <v>2</v>
      </c>
      <c r="G56" s="23">
        <v>55</v>
      </c>
      <c r="H56" s="14">
        <v>3.169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1867</v>
      </c>
      <c r="C57" s="20" t="s">
        <v>1868</v>
      </c>
      <c r="D57" s="21" t="s">
        <v>1869</v>
      </c>
      <c r="E57" s="22">
        <v>3.224</v>
      </c>
      <c r="F57" s="23">
        <v>2</v>
      </c>
      <c r="G57" s="23">
        <v>56</v>
      </c>
      <c r="H57" s="14">
        <v>2.808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7898</v>
      </c>
      <c r="C58" s="20" t="s">
        <v>7899</v>
      </c>
      <c r="D58" s="21" t="s">
        <v>7900</v>
      </c>
      <c r="E58" s="22">
        <v>3.217</v>
      </c>
      <c r="F58" s="23">
        <v>2</v>
      </c>
      <c r="G58" s="23">
        <v>57</v>
      </c>
      <c r="H58" s="14">
        <v>2.651</v>
      </c>
      <c r="I58" s="9">
        <v>3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1870</v>
      </c>
      <c r="C59" s="20" t="s">
        <v>1871</v>
      </c>
      <c r="D59" s="21" t="s">
        <v>1872</v>
      </c>
      <c r="E59" s="22">
        <v>3.193</v>
      </c>
      <c r="F59" s="23">
        <v>2</v>
      </c>
      <c r="G59" s="23">
        <v>58</v>
      </c>
      <c r="H59" s="14">
        <v>2.458</v>
      </c>
      <c r="I59" s="9">
        <v>3</v>
      </c>
      <c r="J59" s="9" t="str">
        <f t="shared" si="0"/>
        <v>上升</v>
      </c>
      <c r="K59" s="9" t="str">
        <f t="shared" si="1"/>
        <v>上升</v>
      </c>
      <c r="L59" s="15"/>
    </row>
    <row r="60" customHeight="1" spans="1:12">
      <c r="A60" s="19"/>
      <c r="B60" s="20" t="s">
        <v>1086</v>
      </c>
      <c r="C60" s="20" t="s">
        <v>1086</v>
      </c>
      <c r="D60" s="21" t="s">
        <v>1087</v>
      </c>
      <c r="E60" s="22">
        <v>3.143</v>
      </c>
      <c r="F60" s="23">
        <v>2</v>
      </c>
      <c r="G60" s="23">
        <v>59</v>
      </c>
      <c r="H60" s="14">
        <v>2.395</v>
      </c>
      <c r="I60" s="9">
        <v>3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19"/>
      <c r="B61" s="20" t="s">
        <v>7901</v>
      </c>
      <c r="C61" s="20" t="s">
        <v>7902</v>
      </c>
      <c r="D61" s="21" t="s">
        <v>7903</v>
      </c>
      <c r="E61" s="22">
        <v>3.142</v>
      </c>
      <c r="F61" s="23">
        <v>2</v>
      </c>
      <c r="G61" s="23">
        <v>60</v>
      </c>
      <c r="H61" s="14">
        <v>2.738</v>
      </c>
      <c r="I61" s="9">
        <v>3</v>
      </c>
      <c r="J61" s="9" t="str">
        <f t="shared" si="0"/>
        <v>上升</v>
      </c>
      <c r="K61" s="9" t="str">
        <f t="shared" si="1"/>
        <v>上升</v>
      </c>
      <c r="L61" s="15"/>
    </row>
    <row r="62" customHeight="1" spans="1:12">
      <c r="A62" s="19"/>
      <c r="B62" s="20" t="s">
        <v>7904</v>
      </c>
      <c r="C62" s="20" t="s">
        <v>7905</v>
      </c>
      <c r="D62" s="21" t="s">
        <v>7906</v>
      </c>
      <c r="E62" s="22">
        <v>3.113</v>
      </c>
      <c r="F62" s="23">
        <v>2</v>
      </c>
      <c r="G62" s="23">
        <v>61</v>
      </c>
      <c r="H62" s="14">
        <v>3.362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6543</v>
      </c>
      <c r="C63" s="20" t="s">
        <v>6544</v>
      </c>
      <c r="D63" s="21" t="s">
        <v>6545</v>
      </c>
      <c r="E63" s="22">
        <v>3.095</v>
      </c>
      <c r="F63" s="23">
        <v>2</v>
      </c>
      <c r="G63" s="23">
        <v>62</v>
      </c>
      <c r="H63" s="14">
        <v>3.153</v>
      </c>
      <c r="I63" s="9">
        <v>2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1876</v>
      </c>
      <c r="C64" s="20" t="s">
        <v>1877</v>
      </c>
      <c r="D64" s="21" t="s">
        <v>1878</v>
      </c>
      <c r="E64" s="22">
        <v>3.066</v>
      </c>
      <c r="F64" s="23">
        <v>2</v>
      </c>
      <c r="G64" s="23">
        <v>63</v>
      </c>
      <c r="H64" s="14">
        <v>2.683</v>
      </c>
      <c r="I64" s="9">
        <v>3</v>
      </c>
      <c r="J64" s="9" t="str">
        <f t="shared" si="0"/>
        <v>上升</v>
      </c>
      <c r="K64" s="9" t="str">
        <f t="shared" si="1"/>
        <v>上升</v>
      </c>
      <c r="L64" s="15"/>
    </row>
    <row r="65" customHeight="1" spans="1:12">
      <c r="A65" s="19"/>
      <c r="B65" s="20" t="s">
        <v>7907</v>
      </c>
      <c r="C65" s="20" t="s">
        <v>7908</v>
      </c>
      <c r="D65" s="21" t="s">
        <v>7909</v>
      </c>
      <c r="E65" s="22">
        <v>3.03</v>
      </c>
      <c r="F65" s="23">
        <v>2</v>
      </c>
      <c r="G65" s="23">
        <v>64</v>
      </c>
      <c r="H65" s="14">
        <v>2.791</v>
      </c>
      <c r="I65" s="9">
        <v>3</v>
      </c>
      <c r="J65" s="9" t="str">
        <f t="shared" si="0"/>
        <v>上升</v>
      </c>
      <c r="K65" s="9" t="str">
        <f t="shared" si="1"/>
        <v>上升</v>
      </c>
      <c r="L65" s="15"/>
    </row>
    <row r="66" customHeight="1" spans="1:12">
      <c r="A66" s="19"/>
      <c r="B66" s="20" t="s">
        <v>7910</v>
      </c>
      <c r="C66" s="20" t="s">
        <v>7911</v>
      </c>
      <c r="D66" s="21" t="s">
        <v>138</v>
      </c>
      <c r="E66" s="22">
        <v>3.018</v>
      </c>
      <c r="F66" s="23">
        <v>2</v>
      </c>
      <c r="G66" s="23">
        <v>65</v>
      </c>
      <c r="H66" s="14">
        <v>3.405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7912</v>
      </c>
      <c r="C67" s="20" t="s">
        <v>7913</v>
      </c>
      <c r="D67" s="21" t="s">
        <v>7914</v>
      </c>
      <c r="E67" s="22">
        <v>3.004</v>
      </c>
      <c r="F67" s="23">
        <v>2</v>
      </c>
      <c r="G67" s="23">
        <v>66</v>
      </c>
      <c r="H67" s="14">
        <v>3.234</v>
      </c>
      <c r="I67" s="9">
        <v>2</v>
      </c>
      <c r="J67" s="9" t="str">
        <f t="shared" si="2"/>
        <v>下降</v>
      </c>
      <c r="K67" s="9" t="str">
        <f t="shared" si="3"/>
        <v>不变</v>
      </c>
      <c r="L67" s="15"/>
    </row>
    <row r="68" customHeight="1" spans="1:12">
      <c r="A68" s="19"/>
      <c r="B68" s="20" t="s">
        <v>7915</v>
      </c>
      <c r="C68" s="20" t="s">
        <v>7916</v>
      </c>
      <c r="D68" s="21" t="s">
        <v>7917</v>
      </c>
      <c r="E68" s="22">
        <v>2.989</v>
      </c>
      <c r="F68" s="23">
        <v>2</v>
      </c>
      <c r="G68" s="23">
        <v>67</v>
      </c>
      <c r="H68" s="14">
        <v>3.287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7918</v>
      </c>
      <c r="C69" s="20" t="s">
        <v>7919</v>
      </c>
      <c r="D69" s="21" t="s">
        <v>7920</v>
      </c>
      <c r="E69" s="22">
        <v>2.975</v>
      </c>
      <c r="F69" s="23">
        <v>3</v>
      </c>
      <c r="G69" s="23">
        <v>68</v>
      </c>
      <c r="H69" s="14">
        <v>2.874</v>
      </c>
      <c r="I69" s="9">
        <v>2</v>
      </c>
      <c r="J69" s="9" t="str">
        <f t="shared" si="2"/>
        <v>上升</v>
      </c>
      <c r="K69" s="9" t="str">
        <f t="shared" si="3"/>
        <v>下降</v>
      </c>
      <c r="L69" s="15"/>
    </row>
    <row r="70" customHeight="1" spans="1:12">
      <c r="A70" s="19"/>
      <c r="B70" s="20" t="s">
        <v>6549</v>
      </c>
      <c r="C70" s="20" t="s">
        <v>6550</v>
      </c>
      <c r="D70" s="21" t="s">
        <v>6551</v>
      </c>
      <c r="E70" s="22">
        <v>2.914</v>
      </c>
      <c r="F70" s="23">
        <v>3</v>
      </c>
      <c r="G70" s="23">
        <v>69</v>
      </c>
      <c r="H70" s="14">
        <v>2.581</v>
      </c>
      <c r="I70" s="9">
        <v>3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7921</v>
      </c>
      <c r="C71" s="20" t="s">
        <v>7922</v>
      </c>
      <c r="D71" s="21" t="s">
        <v>7923</v>
      </c>
      <c r="E71" s="22">
        <v>2.907</v>
      </c>
      <c r="F71" s="23">
        <v>3</v>
      </c>
      <c r="G71" s="23">
        <v>70</v>
      </c>
      <c r="H71" s="14">
        <v>2.746</v>
      </c>
      <c r="I71" s="9">
        <v>3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3719</v>
      </c>
      <c r="C72" s="20" t="s">
        <v>3720</v>
      </c>
      <c r="D72" s="21" t="s">
        <v>3721</v>
      </c>
      <c r="E72" s="22">
        <v>2.905</v>
      </c>
      <c r="F72" s="23">
        <v>3</v>
      </c>
      <c r="G72" s="23">
        <v>71</v>
      </c>
      <c r="H72" s="14">
        <v>2.925</v>
      </c>
      <c r="I72" s="9">
        <v>2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7924</v>
      </c>
      <c r="C73" s="20" t="s">
        <v>7925</v>
      </c>
      <c r="D73" s="21" t="s">
        <v>7926</v>
      </c>
      <c r="E73" s="22">
        <v>2.845</v>
      </c>
      <c r="F73" s="23">
        <v>3</v>
      </c>
      <c r="G73" s="23">
        <v>72</v>
      </c>
      <c r="H73" s="14">
        <v>2.319</v>
      </c>
      <c r="I73" s="9">
        <v>3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6752</v>
      </c>
      <c r="C74" s="20" t="s">
        <v>6753</v>
      </c>
      <c r="D74" s="21" t="s">
        <v>6754</v>
      </c>
      <c r="E74" s="22">
        <v>2.837</v>
      </c>
      <c r="F74" s="23">
        <v>3</v>
      </c>
      <c r="G74" s="23">
        <v>73</v>
      </c>
      <c r="H74" s="14">
        <v>2.591</v>
      </c>
      <c r="I74" s="9">
        <v>3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7927</v>
      </c>
      <c r="C75" s="20" t="s">
        <v>7928</v>
      </c>
      <c r="D75" s="21" t="s">
        <v>7929</v>
      </c>
      <c r="E75" s="22">
        <v>2.819</v>
      </c>
      <c r="F75" s="23">
        <v>3</v>
      </c>
      <c r="G75" s="23">
        <v>74</v>
      </c>
      <c r="H75" s="14">
        <v>3.055</v>
      </c>
      <c r="I75" s="9">
        <v>2</v>
      </c>
      <c r="J75" s="9" t="str">
        <f t="shared" si="2"/>
        <v>下降</v>
      </c>
      <c r="K75" s="9" t="str">
        <f t="shared" si="3"/>
        <v>下降</v>
      </c>
      <c r="L75" s="15"/>
    </row>
    <row r="76" customHeight="1" spans="1:12">
      <c r="A76" s="19"/>
      <c r="B76" s="20" t="s">
        <v>5596</v>
      </c>
      <c r="C76" s="20" t="s">
        <v>5596</v>
      </c>
      <c r="D76" s="21" t="s">
        <v>5597</v>
      </c>
      <c r="E76" s="22">
        <v>2.805</v>
      </c>
      <c r="F76" s="23">
        <v>3</v>
      </c>
      <c r="G76" s="23">
        <v>75</v>
      </c>
      <c r="H76" s="14">
        <v>2.577</v>
      </c>
      <c r="I76" s="9">
        <v>3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6761</v>
      </c>
      <c r="C77" s="20" t="s">
        <v>6762</v>
      </c>
      <c r="D77" s="21" t="s">
        <v>6763</v>
      </c>
      <c r="E77" s="22">
        <v>2.749</v>
      </c>
      <c r="F77" s="23">
        <v>3</v>
      </c>
      <c r="G77" s="23">
        <v>76</v>
      </c>
      <c r="H77" s="14">
        <v>3.055</v>
      </c>
      <c r="I77" s="9">
        <v>2</v>
      </c>
      <c r="J77" s="9" t="str">
        <f t="shared" si="2"/>
        <v>下降</v>
      </c>
      <c r="K77" s="9" t="str">
        <f t="shared" si="3"/>
        <v>下降</v>
      </c>
      <c r="L77" s="15"/>
    </row>
    <row r="78" customHeight="1" spans="1:12">
      <c r="A78" s="19"/>
      <c r="B78" s="20" t="s">
        <v>7930</v>
      </c>
      <c r="C78" s="20" t="s">
        <v>7930</v>
      </c>
      <c r="D78" s="21" t="s">
        <v>7931</v>
      </c>
      <c r="E78" s="22">
        <v>2.709</v>
      </c>
      <c r="F78" s="23">
        <v>3</v>
      </c>
      <c r="G78" s="23">
        <v>77</v>
      </c>
      <c r="H78" s="14">
        <v>2.704</v>
      </c>
      <c r="I78" s="9">
        <v>3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7932</v>
      </c>
      <c r="C79" s="20" t="s">
        <v>7933</v>
      </c>
      <c r="D79" s="21" t="s">
        <v>138</v>
      </c>
      <c r="E79" s="22">
        <v>2.705</v>
      </c>
      <c r="F79" s="23">
        <v>3</v>
      </c>
      <c r="G79" s="23">
        <v>78</v>
      </c>
      <c r="H79" s="14">
        <v>2.924</v>
      </c>
      <c r="I79" s="9">
        <v>2</v>
      </c>
      <c r="J79" s="9" t="str">
        <f t="shared" si="2"/>
        <v>下降</v>
      </c>
      <c r="K79" s="9" t="str">
        <f t="shared" si="3"/>
        <v>下降</v>
      </c>
      <c r="L79" s="15"/>
    </row>
    <row r="80" customHeight="1" spans="1:12">
      <c r="A80" s="19"/>
      <c r="B80" s="20" t="s">
        <v>7934</v>
      </c>
      <c r="C80" s="20" t="s">
        <v>7935</v>
      </c>
      <c r="D80" s="21" t="s">
        <v>7936</v>
      </c>
      <c r="E80" s="22">
        <v>2.674</v>
      </c>
      <c r="F80" s="23">
        <v>3</v>
      </c>
      <c r="G80" s="23">
        <v>79</v>
      </c>
      <c r="H80" s="14">
        <v>1.934</v>
      </c>
      <c r="I80" s="9">
        <v>3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1902</v>
      </c>
      <c r="C81" s="20" t="s">
        <v>1903</v>
      </c>
      <c r="D81" s="21" t="s">
        <v>1904</v>
      </c>
      <c r="E81" s="22">
        <v>2.668</v>
      </c>
      <c r="F81" s="23">
        <v>3</v>
      </c>
      <c r="G81" s="23">
        <v>80</v>
      </c>
      <c r="H81" s="14">
        <v>2.446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6569</v>
      </c>
      <c r="C82" s="20" t="s">
        <v>6569</v>
      </c>
      <c r="D82" s="21" t="s">
        <v>6570</v>
      </c>
      <c r="E82" s="22">
        <v>2.576</v>
      </c>
      <c r="F82" s="23">
        <v>3</v>
      </c>
      <c r="G82" s="23">
        <v>81</v>
      </c>
      <c r="H82" s="14">
        <v>2.79</v>
      </c>
      <c r="I82" s="9">
        <v>3</v>
      </c>
      <c r="J82" s="9" t="str">
        <f t="shared" si="2"/>
        <v>下降</v>
      </c>
      <c r="K82" s="9" t="str">
        <f t="shared" si="3"/>
        <v>不变</v>
      </c>
      <c r="L82" s="15"/>
    </row>
    <row r="83" customHeight="1" spans="1:12">
      <c r="A83" s="19"/>
      <c r="B83" s="20" t="s">
        <v>6777</v>
      </c>
      <c r="C83" s="20" t="s">
        <v>6778</v>
      </c>
      <c r="D83" s="21" t="s">
        <v>6779</v>
      </c>
      <c r="E83" s="22">
        <v>2.499</v>
      </c>
      <c r="F83" s="23">
        <v>3</v>
      </c>
      <c r="G83" s="23">
        <v>82</v>
      </c>
      <c r="H83" s="14">
        <v>2.314</v>
      </c>
      <c r="I83" s="9">
        <v>3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1216</v>
      </c>
      <c r="C84" s="20" t="s">
        <v>1216</v>
      </c>
      <c r="D84" s="21" t="s">
        <v>1217</v>
      </c>
      <c r="E84" s="22">
        <v>2.462</v>
      </c>
      <c r="F84" s="23">
        <v>3</v>
      </c>
      <c r="G84" s="23">
        <v>83</v>
      </c>
      <c r="H84" s="14">
        <v>2.046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7937</v>
      </c>
      <c r="C85" s="20" t="s">
        <v>7938</v>
      </c>
      <c r="D85" s="21" t="s">
        <v>7939</v>
      </c>
      <c r="E85" s="22">
        <v>2.428</v>
      </c>
      <c r="F85" s="23">
        <v>3</v>
      </c>
      <c r="G85" s="23">
        <v>84</v>
      </c>
      <c r="H85" s="14">
        <v>2.857</v>
      </c>
      <c r="I85" s="9">
        <v>2</v>
      </c>
      <c r="J85" s="9" t="str">
        <f t="shared" si="2"/>
        <v>下降</v>
      </c>
      <c r="K85" s="9" t="str">
        <f t="shared" si="3"/>
        <v>下降</v>
      </c>
      <c r="L85" s="15"/>
    </row>
    <row r="86" customHeight="1" spans="1:12">
      <c r="A86" s="19"/>
      <c r="B86" s="20" t="s">
        <v>6584</v>
      </c>
      <c r="C86" s="20" t="s">
        <v>6584</v>
      </c>
      <c r="D86" s="21" t="s">
        <v>6585</v>
      </c>
      <c r="E86" s="22">
        <v>2.406</v>
      </c>
      <c r="F86" s="23">
        <v>3</v>
      </c>
      <c r="G86" s="23">
        <v>85</v>
      </c>
      <c r="H86" s="14">
        <v>2.225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7940</v>
      </c>
      <c r="C87" s="20" t="s">
        <v>7941</v>
      </c>
      <c r="D87" s="21" t="s">
        <v>7942</v>
      </c>
      <c r="E87" s="22">
        <v>2.395</v>
      </c>
      <c r="F87" s="23">
        <v>3</v>
      </c>
      <c r="G87" s="23">
        <v>86</v>
      </c>
      <c r="H87" s="14">
        <v>2.626</v>
      </c>
      <c r="I87" s="9">
        <v>3</v>
      </c>
      <c r="J87" s="9" t="str">
        <f t="shared" si="2"/>
        <v>下降</v>
      </c>
      <c r="K87" s="9" t="str">
        <f t="shared" si="3"/>
        <v>不变</v>
      </c>
      <c r="L87" s="15"/>
    </row>
    <row r="88" customHeight="1" spans="1:12">
      <c r="A88" s="19"/>
      <c r="B88" s="20" t="s">
        <v>6586</v>
      </c>
      <c r="C88" s="20" t="s">
        <v>6587</v>
      </c>
      <c r="D88" s="21" t="s">
        <v>6588</v>
      </c>
      <c r="E88" s="22">
        <v>2.373</v>
      </c>
      <c r="F88" s="23">
        <v>3</v>
      </c>
      <c r="G88" s="23">
        <v>87</v>
      </c>
      <c r="H88" s="14">
        <v>2.669</v>
      </c>
      <c r="I88" s="9">
        <v>3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1239</v>
      </c>
      <c r="C89" s="20" t="s">
        <v>1240</v>
      </c>
      <c r="D89" s="21" t="s">
        <v>1241</v>
      </c>
      <c r="E89" s="22">
        <v>2.298</v>
      </c>
      <c r="F89" s="23">
        <v>3</v>
      </c>
      <c r="G89" s="23">
        <v>88</v>
      </c>
      <c r="H89" s="14">
        <v>2.173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6786</v>
      </c>
      <c r="C90" s="20" t="s">
        <v>6787</v>
      </c>
      <c r="D90" s="21" t="s">
        <v>6788</v>
      </c>
      <c r="E90" s="22">
        <v>2.296</v>
      </c>
      <c r="F90" s="23">
        <v>3</v>
      </c>
      <c r="G90" s="23">
        <v>89</v>
      </c>
      <c r="H90" s="14">
        <v>2.397</v>
      </c>
      <c r="I90" s="9">
        <v>3</v>
      </c>
      <c r="J90" s="9" t="str">
        <f t="shared" si="2"/>
        <v>下降</v>
      </c>
      <c r="K90" s="9" t="str">
        <f t="shared" si="3"/>
        <v>不变</v>
      </c>
      <c r="L90" s="15"/>
    </row>
    <row r="91" customHeight="1" spans="1:12">
      <c r="A91" s="19"/>
      <c r="B91" s="20" t="s">
        <v>5004</v>
      </c>
      <c r="C91" s="20" t="s">
        <v>5005</v>
      </c>
      <c r="D91" s="21" t="s">
        <v>5006</v>
      </c>
      <c r="E91" s="22">
        <v>2.182</v>
      </c>
      <c r="F91" s="23">
        <v>3</v>
      </c>
      <c r="G91" s="23">
        <v>90</v>
      </c>
      <c r="H91" s="14"/>
      <c r="I91" s="9"/>
      <c r="J91" s="9"/>
      <c r="K91" s="9"/>
      <c r="L91" s="15" t="s">
        <v>159</v>
      </c>
    </row>
    <row r="92" customHeight="1" spans="1:12">
      <c r="A92" s="19"/>
      <c r="B92" s="20" t="s">
        <v>1957</v>
      </c>
      <c r="C92" s="20" t="s">
        <v>1958</v>
      </c>
      <c r="D92" s="21" t="s">
        <v>1959</v>
      </c>
      <c r="E92" s="22">
        <v>2.173</v>
      </c>
      <c r="F92" s="23">
        <v>3</v>
      </c>
      <c r="G92" s="23">
        <v>91</v>
      </c>
      <c r="H92" s="14">
        <v>1.805</v>
      </c>
      <c r="I92" s="9">
        <v>4</v>
      </c>
      <c r="J92" s="9" t="str">
        <f t="shared" si="2"/>
        <v>上升</v>
      </c>
      <c r="K92" s="9" t="str">
        <f t="shared" si="3"/>
        <v>上升</v>
      </c>
      <c r="L92" s="15"/>
    </row>
    <row r="93" customHeight="1" spans="1:12">
      <c r="A93" s="19"/>
      <c r="B93" s="20" t="s">
        <v>6598</v>
      </c>
      <c r="C93" s="20" t="s">
        <v>6599</v>
      </c>
      <c r="D93" s="21" t="s">
        <v>6600</v>
      </c>
      <c r="E93" s="22">
        <v>2.166</v>
      </c>
      <c r="F93" s="23">
        <v>3</v>
      </c>
      <c r="G93" s="23">
        <v>92</v>
      </c>
      <c r="H93" s="14">
        <v>2.182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19"/>
      <c r="B94" s="20" t="s">
        <v>7943</v>
      </c>
      <c r="C94" s="20" t="s">
        <v>7944</v>
      </c>
      <c r="D94" s="21" t="s">
        <v>7945</v>
      </c>
      <c r="E94" s="22">
        <v>2.156</v>
      </c>
      <c r="F94" s="23">
        <v>3</v>
      </c>
      <c r="G94" s="23">
        <v>93</v>
      </c>
      <c r="H94" s="14">
        <v>1.926</v>
      </c>
      <c r="I94" s="9">
        <v>4</v>
      </c>
      <c r="J94" s="9" t="str">
        <f t="shared" si="2"/>
        <v>上升</v>
      </c>
      <c r="K94" s="9" t="str">
        <f t="shared" si="3"/>
        <v>上升</v>
      </c>
      <c r="L94" s="15"/>
    </row>
    <row r="95" customHeight="1" spans="1:12">
      <c r="A95" s="19"/>
      <c r="B95" s="20" t="s">
        <v>7946</v>
      </c>
      <c r="C95" s="20" t="s">
        <v>7947</v>
      </c>
      <c r="D95" s="21" t="s">
        <v>7948</v>
      </c>
      <c r="E95" s="22">
        <v>2.143</v>
      </c>
      <c r="F95" s="23">
        <v>3</v>
      </c>
      <c r="G95" s="23">
        <v>94</v>
      </c>
      <c r="H95" s="14">
        <v>2.361</v>
      </c>
      <c r="I95" s="9">
        <v>3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19"/>
      <c r="B96" s="20" t="s">
        <v>7949</v>
      </c>
      <c r="C96" s="20" t="s">
        <v>7950</v>
      </c>
      <c r="D96" s="21" t="s">
        <v>7951</v>
      </c>
      <c r="E96" s="22">
        <v>2.138</v>
      </c>
      <c r="F96" s="23">
        <v>3</v>
      </c>
      <c r="G96" s="23">
        <v>95</v>
      </c>
      <c r="H96" s="14">
        <v>1.922</v>
      </c>
      <c r="I96" s="9">
        <v>4</v>
      </c>
      <c r="J96" s="9" t="str">
        <f t="shared" si="2"/>
        <v>上升</v>
      </c>
      <c r="K96" s="9" t="str">
        <f t="shared" si="3"/>
        <v>上升</v>
      </c>
      <c r="L96" s="15"/>
    </row>
    <row r="97" customHeight="1" spans="1:12">
      <c r="A97" s="19"/>
      <c r="B97" s="20" t="s">
        <v>1976</v>
      </c>
      <c r="C97" s="20" t="s">
        <v>1977</v>
      </c>
      <c r="D97" s="21" t="s">
        <v>1978</v>
      </c>
      <c r="E97" s="22">
        <v>1.992</v>
      </c>
      <c r="F97" s="23">
        <v>3</v>
      </c>
      <c r="G97" s="23">
        <v>96</v>
      </c>
      <c r="H97" s="14">
        <v>1.975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7952</v>
      </c>
      <c r="C98" s="20" t="s">
        <v>7952</v>
      </c>
      <c r="D98" s="21" t="s">
        <v>7953</v>
      </c>
      <c r="E98" s="22">
        <v>1.989</v>
      </c>
      <c r="F98" s="23">
        <v>3</v>
      </c>
      <c r="G98" s="23">
        <v>97</v>
      </c>
      <c r="H98" s="14">
        <v>3</v>
      </c>
      <c r="I98" s="9">
        <v>2</v>
      </c>
      <c r="J98" s="9" t="str">
        <f t="shared" si="2"/>
        <v>下降</v>
      </c>
      <c r="K98" s="9" t="str">
        <f t="shared" si="3"/>
        <v>下降</v>
      </c>
      <c r="L98" s="15"/>
    </row>
    <row r="99" customHeight="1" spans="1:12">
      <c r="A99" s="19"/>
      <c r="B99" s="20" t="s">
        <v>7954</v>
      </c>
      <c r="C99" s="20" t="s">
        <v>7955</v>
      </c>
      <c r="D99" s="21" t="s">
        <v>7956</v>
      </c>
      <c r="E99" s="22">
        <v>1.987</v>
      </c>
      <c r="F99" s="23">
        <v>3</v>
      </c>
      <c r="G99" s="23">
        <v>98</v>
      </c>
      <c r="H99" s="14">
        <v>1.994</v>
      </c>
      <c r="I99" s="9">
        <v>3</v>
      </c>
      <c r="J99" s="9" t="str">
        <f t="shared" si="2"/>
        <v>下降</v>
      </c>
      <c r="K99" s="9" t="str">
        <f t="shared" si="3"/>
        <v>不变</v>
      </c>
      <c r="L99" s="15"/>
    </row>
    <row r="100" customHeight="1" spans="1:12">
      <c r="A100" s="19"/>
      <c r="B100" s="20" t="s">
        <v>6612</v>
      </c>
      <c r="C100" s="20" t="s">
        <v>6613</v>
      </c>
      <c r="D100" s="21" t="s">
        <v>6614</v>
      </c>
      <c r="E100" s="22">
        <v>1.961</v>
      </c>
      <c r="F100" s="23">
        <v>3</v>
      </c>
      <c r="G100" s="23">
        <v>99</v>
      </c>
      <c r="H100" s="14">
        <v>2.96</v>
      </c>
      <c r="I100" s="9">
        <v>2</v>
      </c>
      <c r="J100" s="9" t="str">
        <f t="shared" si="2"/>
        <v>下降</v>
      </c>
      <c r="K100" s="9" t="str">
        <f t="shared" si="3"/>
        <v>下降</v>
      </c>
      <c r="L100" s="15"/>
    </row>
    <row r="101" customHeight="1" spans="1:12">
      <c r="A101" s="19"/>
      <c r="B101" s="20" t="s">
        <v>7957</v>
      </c>
      <c r="C101" s="20" t="s">
        <v>7958</v>
      </c>
      <c r="D101" s="21" t="s">
        <v>7959</v>
      </c>
      <c r="E101" s="22">
        <v>1.953</v>
      </c>
      <c r="F101" s="23">
        <v>3</v>
      </c>
      <c r="G101" s="23">
        <v>100</v>
      </c>
      <c r="H101" s="14">
        <v>1.593</v>
      </c>
      <c r="I101" s="9">
        <v>4</v>
      </c>
      <c r="J101" s="9" t="str">
        <f t="shared" si="2"/>
        <v>上升</v>
      </c>
      <c r="K101" s="9" t="str">
        <f t="shared" si="3"/>
        <v>上升</v>
      </c>
      <c r="L101" s="15"/>
    </row>
    <row r="102" customHeight="1" spans="1:12">
      <c r="A102" s="19"/>
      <c r="B102" s="20" t="s">
        <v>7960</v>
      </c>
      <c r="C102" s="20" t="s">
        <v>7961</v>
      </c>
      <c r="D102" s="21" t="s">
        <v>7962</v>
      </c>
      <c r="E102" s="22">
        <v>1.909</v>
      </c>
      <c r="F102" s="23">
        <v>3</v>
      </c>
      <c r="G102" s="23">
        <v>101</v>
      </c>
      <c r="H102" s="14">
        <v>1.76</v>
      </c>
      <c r="I102" s="9">
        <v>4</v>
      </c>
      <c r="J102" s="9" t="str">
        <f t="shared" si="2"/>
        <v>上升</v>
      </c>
      <c r="K102" s="9" t="str">
        <f t="shared" si="3"/>
        <v>上升</v>
      </c>
      <c r="L102" s="15"/>
    </row>
    <row r="103" customHeight="1" spans="1:12">
      <c r="A103" s="19"/>
      <c r="B103" s="20" t="s">
        <v>7963</v>
      </c>
      <c r="C103" s="20" t="s">
        <v>7964</v>
      </c>
      <c r="D103" s="21" t="s">
        <v>7965</v>
      </c>
      <c r="E103" s="22">
        <v>1.906</v>
      </c>
      <c r="F103" s="23">
        <v>4</v>
      </c>
      <c r="G103" s="23">
        <v>102</v>
      </c>
      <c r="H103" s="14">
        <v>2.488</v>
      </c>
      <c r="I103" s="9">
        <v>3</v>
      </c>
      <c r="J103" s="9" t="str">
        <f t="shared" si="2"/>
        <v>下降</v>
      </c>
      <c r="K103" s="9" t="str">
        <f t="shared" si="3"/>
        <v>下降</v>
      </c>
      <c r="L103" s="15"/>
    </row>
    <row r="104" customHeight="1" spans="1:12">
      <c r="A104" s="19"/>
      <c r="B104" s="20" t="s">
        <v>7966</v>
      </c>
      <c r="C104" s="20" t="s">
        <v>7967</v>
      </c>
      <c r="D104" s="21" t="s">
        <v>7968</v>
      </c>
      <c r="E104" s="22">
        <v>1.884</v>
      </c>
      <c r="F104" s="23">
        <v>4</v>
      </c>
      <c r="G104" s="23">
        <v>103</v>
      </c>
      <c r="H104" s="14">
        <v>1.642</v>
      </c>
      <c r="I104" s="9">
        <v>4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7969</v>
      </c>
      <c r="C105" s="20" t="s">
        <v>7970</v>
      </c>
      <c r="D105" s="21" t="s">
        <v>7971</v>
      </c>
      <c r="E105" s="22">
        <v>1.841</v>
      </c>
      <c r="F105" s="23">
        <v>4</v>
      </c>
      <c r="G105" s="23">
        <v>104</v>
      </c>
      <c r="H105" s="14">
        <v>2.788</v>
      </c>
      <c r="I105" s="9">
        <v>3</v>
      </c>
      <c r="J105" s="9" t="str">
        <f t="shared" si="2"/>
        <v>下降</v>
      </c>
      <c r="K105" s="9" t="str">
        <f t="shared" si="3"/>
        <v>下降</v>
      </c>
      <c r="L105" s="15"/>
    </row>
    <row r="106" customHeight="1" spans="1:12">
      <c r="A106" s="19"/>
      <c r="B106" s="20" t="s">
        <v>1988</v>
      </c>
      <c r="C106" s="20" t="s">
        <v>1989</v>
      </c>
      <c r="D106" s="21" t="s">
        <v>1990</v>
      </c>
      <c r="E106" s="22">
        <v>1.833</v>
      </c>
      <c r="F106" s="23">
        <v>4</v>
      </c>
      <c r="G106" s="23">
        <v>105</v>
      </c>
      <c r="H106" s="14">
        <v>1.256</v>
      </c>
      <c r="I106" s="9">
        <v>4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1991</v>
      </c>
      <c r="C107" s="20" t="s">
        <v>1992</v>
      </c>
      <c r="D107" s="21" t="s">
        <v>1993</v>
      </c>
      <c r="E107" s="22">
        <v>1.83</v>
      </c>
      <c r="F107" s="23">
        <v>4</v>
      </c>
      <c r="G107" s="23">
        <v>106</v>
      </c>
      <c r="H107" s="14">
        <v>1.533</v>
      </c>
      <c r="I107" s="9">
        <v>4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1997</v>
      </c>
      <c r="C108" s="20" t="s">
        <v>1998</v>
      </c>
      <c r="D108" s="21" t="s">
        <v>1999</v>
      </c>
      <c r="E108" s="22">
        <v>1.793</v>
      </c>
      <c r="F108" s="23">
        <v>4</v>
      </c>
      <c r="G108" s="23">
        <v>107</v>
      </c>
      <c r="H108" s="14">
        <v>1.55</v>
      </c>
      <c r="I108" s="9">
        <v>4</v>
      </c>
      <c r="J108" s="9" t="str">
        <f t="shared" si="2"/>
        <v>上升</v>
      </c>
      <c r="K108" s="9" t="str">
        <f t="shared" si="3"/>
        <v>不变</v>
      </c>
      <c r="L108" s="15"/>
    </row>
    <row r="109" customHeight="1" spans="1:12">
      <c r="A109" s="19"/>
      <c r="B109" s="20" t="s">
        <v>7972</v>
      </c>
      <c r="C109" s="20" t="s">
        <v>7972</v>
      </c>
      <c r="D109" s="21" t="s">
        <v>7973</v>
      </c>
      <c r="E109" s="22">
        <v>1.78</v>
      </c>
      <c r="F109" s="23">
        <v>4</v>
      </c>
      <c r="G109" s="23">
        <v>108</v>
      </c>
      <c r="H109" s="14">
        <v>2.009</v>
      </c>
      <c r="I109" s="9">
        <v>3</v>
      </c>
      <c r="J109" s="9" t="str">
        <f t="shared" si="2"/>
        <v>下降</v>
      </c>
      <c r="K109" s="9" t="str">
        <f t="shared" si="3"/>
        <v>下降</v>
      </c>
      <c r="L109" s="15"/>
    </row>
    <row r="110" customHeight="1" spans="1:12">
      <c r="A110" s="19"/>
      <c r="B110" s="20" t="s">
        <v>7974</v>
      </c>
      <c r="C110" s="20" t="s">
        <v>7975</v>
      </c>
      <c r="D110" s="21" t="s">
        <v>7976</v>
      </c>
      <c r="E110" s="22">
        <v>1.746</v>
      </c>
      <c r="F110" s="23">
        <v>4</v>
      </c>
      <c r="G110" s="23">
        <v>109</v>
      </c>
      <c r="H110" s="14">
        <v>1.595</v>
      </c>
      <c r="I110" s="9">
        <v>4</v>
      </c>
      <c r="J110" s="9" t="str">
        <f t="shared" si="2"/>
        <v>上升</v>
      </c>
      <c r="K110" s="9" t="str">
        <f t="shared" si="3"/>
        <v>不变</v>
      </c>
      <c r="L110" s="15"/>
    </row>
    <row r="111" customHeight="1" spans="1:12">
      <c r="A111" s="19"/>
      <c r="B111" s="20" t="s">
        <v>2005</v>
      </c>
      <c r="C111" s="20" t="s">
        <v>2006</v>
      </c>
      <c r="D111" s="21" t="s">
        <v>2007</v>
      </c>
      <c r="E111" s="22">
        <v>1.73</v>
      </c>
      <c r="F111" s="23">
        <v>4</v>
      </c>
      <c r="G111" s="23">
        <v>110</v>
      </c>
      <c r="H111" s="14">
        <v>1.448</v>
      </c>
      <c r="I111" s="9">
        <v>4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625</v>
      </c>
      <c r="C112" s="20" t="s">
        <v>626</v>
      </c>
      <c r="D112" s="21" t="s">
        <v>627</v>
      </c>
      <c r="E112" s="22">
        <v>1.707</v>
      </c>
      <c r="F112" s="23">
        <v>4</v>
      </c>
      <c r="G112" s="23">
        <v>111</v>
      </c>
      <c r="H112" s="14">
        <v>1.803</v>
      </c>
      <c r="I112" s="9">
        <v>4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19"/>
      <c r="B113" s="20" t="s">
        <v>6831</v>
      </c>
      <c r="C113" s="20" t="s">
        <v>6832</v>
      </c>
      <c r="D113" s="21" t="s">
        <v>6833</v>
      </c>
      <c r="E113" s="22">
        <v>1.654</v>
      </c>
      <c r="F113" s="23">
        <v>4</v>
      </c>
      <c r="G113" s="23">
        <v>112</v>
      </c>
      <c r="H113" s="14">
        <v>1.685</v>
      </c>
      <c r="I113" s="9">
        <v>4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6627</v>
      </c>
      <c r="C114" s="20" t="s">
        <v>6628</v>
      </c>
      <c r="D114" s="21" t="s">
        <v>6629</v>
      </c>
      <c r="E114" s="22">
        <v>1.573</v>
      </c>
      <c r="F114" s="23">
        <v>4</v>
      </c>
      <c r="G114" s="23">
        <v>113</v>
      </c>
      <c r="H114" s="14">
        <v>1.871</v>
      </c>
      <c r="I114" s="9">
        <v>4</v>
      </c>
      <c r="J114" s="9" t="str">
        <f t="shared" si="2"/>
        <v>下降</v>
      </c>
      <c r="K114" s="9" t="str">
        <f t="shared" si="3"/>
        <v>不变</v>
      </c>
      <c r="L114" s="15"/>
    </row>
    <row r="115" customHeight="1" spans="1:12">
      <c r="A115" s="19"/>
      <c r="B115" s="20" t="s">
        <v>6630</v>
      </c>
      <c r="C115" s="20" t="s">
        <v>6631</v>
      </c>
      <c r="D115" s="21" t="s">
        <v>6632</v>
      </c>
      <c r="E115" s="22">
        <v>1.566</v>
      </c>
      <c r="F115" s="23">
        <v>4</v>
      </c>
      <c r="G115" s="23">
        <v>114</v>
      </c>
      <c r="H115" s="14">
        <v>1.442</v>
      </c>
      <c r="I115" s="9">
        <v>4</v>
      </c>
      <c r="J115" s="9" t="str">
        <f t="shared" si="2"/>
        <v>上升</v>
      </c>
      <c r="K115" s="9" t="str">
        <f t="shared" si="3"/>
        <v>不变</v>
      </c>
      <c r="L115" s="15"/>
    </row>
    <row r="116" customHeight="1" spans="1:12">
      <c r="A116" s="19"/>
      <c r="B116" s="20" t="s">
        <v>2019</v>
      </c>
      <c r="C116" s="20" t="s">
        <v>2020</v>
      </c>
      <c r="D116" s="21" t="s">
        <v>2021</v>
      </c>
      <c r="E116" s="22">
        <v>1.528</v>
      </c>
      <c r="F116" s="23">
        <v>4</v>
      </c>
      <c r="G116" s="23">
        <v>115</v>
      </c>
      <c r="H116" s="14">
        <v>1.431</v>
      </c>
      <c r="I116" s="9">
        <v>4</v>
      </c>
      <c r="J116" s="9" t="str">
        <f t="shared" si="2"/>
        <v>上升</v>
      </c>
      <c r="K116" s="9" t="str">
        <f t="shared" si="3"/>
        <v>不变</v>
      </c>
      <c r="L116" s="15"/>
    </row>
    <row r="117" customHeight="1" spans="1:12">
      <c r="A117" s="19"/>
      <c r="B117" s="20" t="s">
        <v>6837</v>
      </c>
      <c r="C117" s="20" t="s">
        <v>6838</v>
      </c>
      <c r="D117" s="21" t="s">
        <v>6839</v>
      </c>
      <c r="E117" s="22">
        <v>1.52</v>
      </c>
      <c r="F117" s="23">
        <v>4</v>
      </c>
      <c r="G117" s="23">
        <v>116</v>
      </c>
      <c r="H117" s="14">
        <v>1.373</v>
      </c>
      <c r="I117" s="9">
        <v>4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2028</v>
      </c>
      <c r="C118" s="20" t="s">
        <v>2029</v>
      </c>
      <c r="D118" s="21" t="s">
        <v>2030</v>
      </c>
      <c r="E118" s="22">
        <v>1.442</v>
      </c>
      <c r="F118" s="23">
        <v>4</v>
      </c>
      <c r="G118" s="23">
        <v>117</v>
      </c>
      <c r="H118" s="14">
        <v>1.172</v>
      </c>
      <c r="I118" s="9">
        <v>4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7977</v>
      </c>
      <c r="C119" s="20" t="s">
        <v>7978</v>
      </c>
      <c r="D119" s="21" t="s">
        <v>7979</v>
      </c>
      <c r="E119" s="22">
        <v>1.349</v>
      </c>
      <c r="F119" s="23">
        <v>4</v>
      </c>
      <c r="G119" s="23">
        <v>118</v>
      </c>
      <c r="H119" s="14">
        <v>1.683</v>
      </c>
      <c r="I119" s="9">
        <v>4</v>
      </c>
      <c r="J119" s="9" t="str">
        <f t="shared" si="2"/>
        <v>下降</v>
      </c>
      <c r="K119" s="9" t="str">
        <f t="shared" si="3"/>
        <v>不变</v>
      </c>
      <c r="L119" s="15"/>
    </row>
    <row r="120" customHeight="1" spans="1:12">
      <c r="A120" s="19"/>
      <c r="B120" s="20" t="s">
        <v>5688</v>
      </c>
      <c r="C120" s="20" t="s">
        <v>5689</v>
      </c>
      <c r="D120" s="21" t="s">
        <v>5690</v>
      </c>
      <c r="E120" s="22">
        <v>1.339</v>
      </c>
      <c r="F120" s="23">
        <v>4</v>
      </c>
      <c r="G120" s="23">
        <v>119</v>
      </c>
      <c r="H120" s="14">
        <v>1.458</v>
      </c>
      <c r="I120" s="9">
        <v>4</v>
      </c>
      <c r="J120" s="9" t="str">
        <f t="shared" si="2"/>
        <v>下降</v>
      </c>
      <c r="K120" s="9" t="str">
        <f t="shared" si="3"/>
        <v>不变</v>
      </c>
      <c r="L120" s="15"/>
    </row>
    <row r="121" customHeight="1" spans="1:12">
      <c r="A121" s="19"/>
      <c r="B121" s="20" t="s">
        <v>7980</v>
      </c>
      <c r="C121" s="20" t="s">
        <v>7981</v>
      </c>
      <c r="D121" s="21" t="s">
        <v>7982</v>
      </c>
      <c r="E121" s="22">
        <v>1.221</v>
      </c>
      <c r="F121" s="23">
        <v>4</v>
      </c>
      <c r="G121" s="23">
        <v>120</v>
      </c>
      <c r="H121" s="14">
        <v>1.157</v>
      </c>
      <c r="I121" s="9">
        <v>4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19"/>
      <c r="B122" s="20" t="s">
        <v>7983</v>
      </c>
      <c r="C122" s="20" t="s">
        <v>7984</v>
      </c>
      <c r="D122" s="21" t="s">
        <v>7985</v>
      </c>
      <c r="E122" s="22">
        <v>1.132</v>
      </c>
      <c r="F122" s="23">
        <v>4</v>
      </c>
      <c r="G122" s="23">
        <v>121</v>
      </c>
      <c r="H122" s="14">
        <v>0.76</v>
      </c>
      <c r="I122" s="9">
        <v>4</v>
      </c>
      <c r="J122" s="9" t="str">
        <f t="shared" si="2"/>
        <v>上升</v>
      </c>
      <c r="K122" s="9" t="str">
        <f t="shared" si="3"/>
        <v>不变</v>
      </c>
      <c r="L122" s="15"/>
    </row>
    <row r="123" customHeight="1" spans="1:12">
      <c r="A123" s="19"/>
      <c r="B123" s="20" t="s">
        <v>6645</v>
      </c>
      <c r="C123" s="20" t="s">
        <v>6646</v>
      </c>
      <c r="D123" s="21" t="s">
        <v>6647</v>
      </c>
      <c r="E123" s="22">
        <v>1.086</v>
      </c>
      <c r="F123" s="23">
        <v>4</v>
      </c>
      <c r="G123" s="23">
        <v>122</v>
      </c>
      <c r="H123" s="14">
        <v>1.079</v>
      </c>
      <c r="I123" s="9">
        <v>4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2052</v>
      </c>
      <c r="C124" s="20" t="s">
        <v>2053</v>
      </c>
      <c r="D124" s="21" t="s">
        <v>2054</v>
      </c>
      <c r="E124" s="22">
        <v>1.022</v>
      </c>
      <c r="F124" s="23">
        <v>4</v>
      </c>
      <c r="G124" s="23">
        <v>123</v>
      </c>
      <c r="H124" s="14">
        <v>0.727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15"/>
    </row>
    <row r="125" customHeight="1" spans="1:12">
      <c r="A125" s="19"/>
      <c r="B125" s="20" t="s">
        <v>69</v>
      </c>
      <c r="C125" s="20" t="s">
        <v>7986</v>
      </c>
      <c r="D125" s="21" t="s">
        <v>7987</v>
      </c>
      <c r="E125" s="22">
        <v>0.945</v>
      </c>
      <c r="F125" s="23">
        <v>4</v>
      </c>
      <c r="G125" s="23">
        <v>124</v>
      </c>
      <c r="H125" s="14">
        <v>1.027</v>
      </c>
      <c r="I125" s="9">
        <v>4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7988</v>
      </c>
      <c r="C126" s="20" t="s">
        <v>7989</v>
      </c>
      <c r="D126" s="21" t="s">
        <v>7990</v>
      </c>
      <c r="E126" s="22">
        <v>0.897</v>
      </c>
      <c r="F126" s="23">
        <v>4</v>
      </c>
      <c r="G126" s="23">
        <v>125</v>
      </c>
      <c r="H126" s="14">
        <v>0.776</v>
      </c>
      <c r="I126" s="9">
        <v>4</v>
      </c>
      <c r="J126" s="9" t="str">
        <f t="shared" si="2"/>
        <v>上升</v>
      </c>
      <c r="K126" s="9" t="str">
        <f t="shared" si="3"/>
        <v>不变</v>
      </c>
      <c r="L126" s="15"/>
    </row>
    <row r="127" customHeight="1" spans="1:12">
      <c r="A127" s="19"/>
      <c r="B127" s="20" t="s">
        <v>2073</v>
      </c>
      <c r="C127" s="20" t="s">
        <v>2074</v>
      </c>
      <c r="D127" s="21" t="s">
        <v>2075</v>
      </c>
      <c r="E127" s="22">
        <v>0.803</v>
      </c>
      <c r="F127" s="23">
        <v>4</v>
      </c>
      <c r="G127" s="23">
        <v>126</v>
      </c>
      <c r="H127" s="14">
        <v>1.457</v>
      </c>
      <c r="I127" s="9">
        <v>4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7991</v>
      </c>
      <c r="C128" s="20" t="s">
        <v>7992</v>
      </c>
      <c r="D128" s="21" t="s">
        <v>7993</v>
      </c>
      <c r="E128" s="22">
        <v>0.593</v>
      </c>
      <c r="F128" s="23">
        <v>4</v>
      </c>
      <c r="G128" s="23">
        <v>127</v>
      </c>
      <c r="H128" s="14">
        <v>0.957</v>
      </c>
      <c r="I128" s="9">
        <v>4</v>
      </c>
      <c r="J128" s="9" t="str">
        <f t="shared" si="2"/>
        <v>下降</v>
      </c>
      <c r="K128" s="9" t="str">
        <f t="shared" si="3"/>
        <v>不变</v>
      </c>
      <c r="L128" s="15"/>
    </row>
    <row r="129" customHeight="1" spans="1:12">
      <c r="A129" s="19"/>
      <c r="B129" s="20" t="s">
        <v>7994</v>
      </c>
      <c r="C129" s="20" t="s">
        <v>7995</v>
      </c>
      <c r="D129" s="21" t="s">
        <v>7996</v>
      </c>
      <c r="E129" s="22">
        <v>0.556</v>
      </c>
      <c r="F129" s="23">
        <v>4</v>
      </c>
      <c r="G129" s="23">
        <v>128</v>
      </c>
      <c r="H129" s="14">
        <v>0.792</v>
      </c>
      <c r="I129" s="9">
        <v>4</v>
      </c>
      <c r="J129" s="9" t="str">
        <f t="shared" si="2"/>
        <v>下降</v>
      </c>
      <c r="K129" s="9" t="str">
        <f t="shared" si="3"/>
        <v>不变</v>
      </c>
      <c r="L129" s="15"/>
    </row>
    <row r="130" customHeight="1" spans="1:12">
      <c r="A130" s="19"/>
      <c r="B130" s="20" t="s">
        <v>7997</v>
      </c>
      <c r="C130" s="20" t="s">
        <v>7998</v>
      </c>
      <c r="D130" s="21" t="s">
        <v>7999</v>
      </c>
      <c r="E130" s="22">
        <v>0.541</v>
      </c>
      <c r="F130" s="23">
        <v>4</v>
      </c>
      <c r="G130" s="23">
        <v>129</v>
      </c>
      <c r="H130" s="14">
        <v>0.446</v>
      </c>
      <c r="I130" s="9">
        <v>4</v>
      </c>
      <c r="J130" s="9" t="str">
        <f t="shared" ref="J130:J136" si="4">IF(E130&gt;H130,"上升","下降")</f>
        <v>上升</v>
      </c>
      <c r="K130" s="9" t="str">
        <f t="shared" ref="K130:K136" si="5">_xlfn.IFS(F130&gt;I130,"下降",F130=I130,"不变",F130&lt;I130,"上升")</f>
        <v>不变</v>
      </c>
      <c r="L130" s="15"/>
    </row>
    <row r="131" customHeight="1" spans="1:12">
      <c r="A131" s="19"/>
      <c r="B131" s="20" t="s">
        <v>8000</v>
      </c>
      <c r="C131" s="20" t="s">
        <v>8001</v>
      </c>
      <c r="D131" s="21" t="s">
        <v>8002</v>
      </c>
      <c r="E131" s="22">
        <v>0.379</v>
      </c>
      <c r="F131" s="23">
        <v>4</v>
      </c>
      <c r="G131" s="23">
        <v>130</v>
      </c>
      <c r="H131" s="14">
        <v>0.397</v>
      </c>
      <c r="I131" s="9">
        <v>4</v>
      </c>
      <c r="J131" s="9" t="str">
        <f t="shared" si="4"/>
        <v>下降</v>
      </c>
      <c r="K131" s="9" t="str">
        <f t="shared" si="5"/>
        <v>不变</v>
      </c>
      <c r="L131" s="15"/>
    </row>
    <row r="132" customHeight="1" spans="1:12">
      <c r="A132" s="19"/>
      <c r="B132" s="20" t="s">
        <v>8003</v>
      </c>
      <c r="C132" s="20" t="s">
        <v>8004</v>
      </c>
      <c r="D132" s="21" t="s">
        <v>8005</v>
      </c>
      <c r="E132" s="22">
        <v>0.263</v>
      </c>
      <c r="F132" s="23">
        <v>4</v>
      </c>
      <c r="G132" s="23">
        <v>131</v>
      </c>
      <c r="H132" s="14">
        <v>0.298</v>
      </c>
      <c r="I132" s="9">
        <v>4</v>
      </c>
      <c r="J132" s="9" t="str">
        <f t="shared" si="4"/>
        <v>下降</v>
      </c>
      <c r="K132" s="9" t="str">
        <f t="shared" si="5"/>
        <v>不变</v>
      </c>
      <c r="L132" s="15"/>
    </row>
    <row r="133" customHeight="1" spans="1:12">
      <c r="A133" s="19"/>
      <c r="B133" s="20" t="s">
        <v>672</v>
      </c>
      <c r="C133" s="20" t="s">
        <v>673</v>
      </c>
      <c r="D133" s="21" t="s">
        <v>674</v>
      </c>
      <c r="E133" s="22">
        <v>0.25</v>
      </c>
      <c r="F133" s="23">
        <v>4</v>
      </c>
      <c r="G133" s="23">
        <v>132</v>
      </c>
      <c r="H133" s="14">
        <v>0.714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15"/>
    </row>
    <row r="134" customHeight="1" spans="1:12">
      <c r="A134" s="19"/>
      <c r="B134" s="20" t="s">
        <v>1474</v>
      </c>
      <c r="C134" s="20" t="s">
        <v>1475</v>
      </c>
      <c r="D134" s="21" t="s">
        <v>1476</v>
      </c>
      <c r="E134" s="22">
        <v>0.25</v>
      </c>
      <c r="F134" s="23">
        <v>4</v>
      </c>
      <c r="G134" s="23">
        <v>133</v>
      </c>
      <c r="H134" s="14">
        <v>0.333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8006</v>
      </c>
      <c r="C135" s="20" t="s">
        <v>8007</v>
      </c>
      <c r="D135" s="21" t="s">
        <v>8005</v>
      </c>
      <c r="E135" s="22" t="s">
        <v>1253</v>
      </c>
      <c r="F135" s="23">
        <v>4</v>
      </c>
      <c r="G135" s="23">
        <v>134</v>
      </c>
      <c r="H135" s="14"/>
      <c r="I135" s="9"/>
      <c r="J135" s="9"/>
      <c r="K135" s="9"/>
      <c r="L135" s="15" t="s">
        <v>159</v>
      </c>
    </row>
    <row r="136" customHeight="1" spans="1:12">
      <c r="A136" s="19"/>
      <c r="B136" s="20" t="s">
        <v>5759</v>
      </c>
      <c r="C136" s="20" t="s">
        <v>5760</v>
      </c>
      <c r="D136" s="21" t="s">
        <v>138</v>
      </c>
      <c r="E136" s="22" t="s">
        <v>1253</v>
      </c>
      <c r="F136" s="23">
        <v>4</v>
      </c>
      <c r="G136" s="23">
        <v>135</v>
      </c>
      <c r="H136" s="14"/>
      <c r="I136" s="9"/>
      <c r="J136" s="9"/>
      <c r="K136" s="9"/>
      <c r="L136" s="15" t="s">
        <v>159</v>
      </c>
    </row>
  </sheetData>
  <mergeCells count="1">
    <mergeCell ref="A2:A13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H14" sqref="H14"/>
    </sheetView>
  </sheetViews>
  <sheetFormatPr defaultColWidth="9" defaultRowHeight="31" customHeight="1"/>
  <cols>
    <col min="1" max="1" width="11.875" style="16" customWidth="1"/>
    <col min="2" max="3" width="28.0083333333333" style="17" customWidth="1"/>
    <col min="4" max="9" width="9" style="18"/>
    <col min="10" max="11" width="13.75" style="3" customWidth="1"/>
    <col min="12" max="12" width="9" style="3"/>
    <col min="13" max="16384" width="9" style="1"/>
  </cols>
  <sheetData>
    <row r="1" ht="4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70</v>
      </c>
      <c r="B2" s="20" t="s">
        <v>8008</v>
      </c>
      <c r="C2" s="20" t="s">
        <v>8009</v>
      </c>
      <c r="D2" s="21" t="s">
        <v>8010</v>
      </c>
      <c r="E2" s="22">
        <v>15.386</v>
      </c>
      <c r="F2" s="23">
        <v>1</v>
      </c>
      <c r="G2" s="23">
        <v>1</v>
      </c>
      <c r="H2" s="14">
        <v>15.596</v>
      </c>
      <c r="I2" s="9">
        <v>1</v>
      </c>
      <c r="J2" s="9" t="str">
        <f t="shared" ref="J2:J30" si="0">IF(E2&gt;H2,"上升","下降")</f>
        <v>下降</v>
      </c>
      <c r="K2" s="9" t="str">
        <f t="shared" ref="K2:K30" si="1">_xlfn.IFS(F2&gt;I2,"下降",F2=I2,"不变",F2&lt;I2,"上升")</f>
        <v>不变</v>
      </c>
      <c r="L2" s="15"/>
    </row>
    <row r="3" customHeight="1" spans="1:12">
      <c r="A3" s="19"/>
      <c r="B3" s="20" t="s">
        <v>8011</v>
      </c>
      <c r="C3" s="20" t="s">
        <v>8012</v>
      </c>
      <c r="D3" s="21" t="s">
        <v>8013</v>
      </c>
      <c r="E3" s="22">
        <v>9.027</v>
      </c>
      <c r="F3" s="23">
        <v>1</v>
      </c>
      <c r="G3" s="23">
        <v>2</v>
      </c>
      <c r="H3" s="14">
        <v>9.206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8014</v>
      </c>
      <c r="C4" s="20" t="s">
        <v>8014</v>
      </c>
      <c r="D4" s="21" t="s">
        <v>8015</v>
      </c>
      <c r="E4" s="22">
        <v>8.227</v>
      </c>
      <c r="F4" s="23">
        <v>1</v>
      </c>
      <c r="G4" s="23">
        <v>3</v>
      </c>
      <c r="H4" s="14">
        <v>6.86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8016</v>
      </c>
      <c r="C5" s="20" t="s">
        <v>8017</v>
      </c>
      <c r="D5" s="21" t="s">
        <v>8018</v>
      </c>
      <c r="E5" s="22">
        <v>4.806</v>
      </c>
      <c r="F5" s="23">
        <v>1</v>
      </c>
      <c r="G5" s="23">
        <v>4</v>
      </c>
      <c r="H5" s="14">
        <v>5.563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7871</v>
      </c>
      <c r="C6" s="20" t="s">
        <v>7872</v>
      </c>
      <c r="D6" s="21" t="s">
        <v>138</v>
      </c>
      <c r="E6" s="22">
        <v>4.621</v>
      </c>
      <c r="F6" s="23">
        <v>1</v>
      </c>
      <c r="G6" s="23">
        <v>5</v>
      </c>
      <c r="H6" s="14"/>
      <c r="I6" s="9"/>
      <c r="J6" s="9"/>
      <c r="K6" s="9"/>
      <c r="L6" s="15" t="s">
        <v>159</v>
      </c>
    </row>
    <row r="7" customHeight="1" spans="1:12">
      <c r="A7" s="19"/>
      <c r="B7" s="20" t="s">
        <v>8019</v>
      </c>
      <c r="C7" s="20" t="s">
        <v>8020</v>
      </c>
      <c r="D7" s="21" t="s">
        <v>8021</v>
      </c>
      <c r="E7" s="22">
        <v>3.636</v>
      </c>
      <c r="F7" s="23">
        <v>1</v>
      </c>
      <c r="G7" s="23">
        <v>6</v>
      </c>
      <c r="H7" s="14">
        <v>4.333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3981</v>
      </c>
      <c r="C8" s="20" t="s">
        <v>3981</v>
      </c>
      <c r="D8" s="21" t="s">
        <v>3982</v>
      </c>
      <c r="E8" s="22">
        <v>3.575</v>
      </c>
      <c r="F8" s="23">
        <v>1</v>
      </c>
      <c r="G8" s="23">
        <v>7</v>
      </c>
      <c r="H8" s="14">
        <v>3.065</v>
      </c>
      <c r="I8" s="9">
        <v>2</v>
      </c>
      <c r="J8" s="9" t="str">
        <f t="shared" si="0"/>
        <v>上升</v>
      </c>
      <c r="K8" s="9" t="str">
        <f t="shared" si="1"/>
        <v>上升</v>
      </c>
      <c r="L8" s="15"/>
    </row>
    <row r="9" customHeight="1" spans="1:12">
      <c r="A9" s="19"/>
      <c r="B9" s="20" t="s">
        <v>1870</v>
      </c>
      <c r="C9" s="20" t="s">
        <v>1871</v>
      </c>
      <c r="D9" s="21" t="s">
        <v>1872</v>
      </c>
      <c r="E9" s="22">
        <v>3.193</v>
      </c>
      <c r="F9" s="23">
        <v>2</v>
      </c>
      <c r="G9" s="23">
        <v>8</v>
      </c>
      <c r="H9" s="14">
        <v>2.458</v>
      </c>
      <c r="I9" s="9">
        <v>2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8022</v>
      </c>
      <c r="C10" s="20" t="s">
        <v>8023</v>
      </c>
      <c r="D10" s="21" t="s">
        <v>8024</v>
      </c>
      <c r="E10" s="22">
        <v>3.164</v>
      </c>
      <c r="F10" s="23">
        <v>2</v>
      </c>
      <c r="G10" s="23">
        <v>9</v>
      </c>
      <c r="H10" s="14">
        <v>3.741</v>
      </c>
      <c r="I10" s="9">
        <v>1</v>
      </c>
      <c r="J10" s="9" t="str">
        <f t="shared" si="0"/>
        <v>下降</v>
      </c>
      <c r="K10" s="9" t="str">
        <f t="shared" si="1"/>
        <v>下降</v>
      </c>
      <c r="L10" s="15"/>
    </row>
    <row r="11" customHeight="1" spans="1:12">
      <c r="A11" s="19"/>
      <c r="B11" s="20" t="s">
        <v>1086</v>
      </c>
      <c r="C11" s="20" t="s">
        <v>1086</v>
      </c>
      <c r="D11" s="21" t="s">
        <v>1087</v>
      </c>
      <c r="E11" s="22">
        <v>3.143</v>
      </c>
      <c r="F11" s="23">
        <v>2</v>
      </c>
      <c r="G11" s="23">
        <v>10</v>
      </c>
      <c r="H11" s="14">
        <v>2.395</v>
      </c>
      <c r="I11" s="9">
        <v>3</v>
      </c>
      <c r="J11" s="9" t="str">
        <f t="shared" si="0"/>
        <v>上升</v>
      </c>
      <c r="K11" s="9" t="str">
        <f t="shared" si="1"/>
        <v>上升</v>
      </c>
      <c r="L11" s="15"/>
    </row>
    <row r="12" customHeight="1" spans="1:12">
      <c r="A12" s="19"/>
      <c r="B12" s="20" t="s">
        <v>5570</v>
      </c>
      <c r="C12" s="20" t="s">
        <v>5571</v>
      </c>
      <c r="D12" s="21" t="s">
        <v>5572</v>
      </c>
      <c r="E12" s="22">
        <v>3.071</v>
      </c>
      <c r="F12" s="23">
        <v>2</v>
      </c>
      <c r="G12" s="23">
        <v>11</v>
      </c>
      <c r="H12" s="14">
        <v>3.314</v>
      </c>
      <c r="I12" s="9">
        <v>2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8025</v>
      </c>
      <c r="C13" s="20" t="s">
        <v>8025</v>
      </c>
      <c r="D13" s="21" t="s">
        <v>8026</v>
      </c>
      <c r="E13" s="22">
        <v>3.069</v>
      </c>
      <c r="F13" s="23">
        <v>2</v>
      </c>
      <c r="G13" s="23">
        <v>12</v>
      </c>
      <c r="H13" s="14">
        <v>3.114</v>
      </c>
      <c r="I13" s="9">
        <v>2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6755</v>
      </c>
      <c r="C14" s="20" t="s">
        <v>6756</v>
      </c>
      <c r="D14" s="21" t="s">
        <v>6757</v>
      </c>
      <c r="E14" s="22">
        <v>2.822</v>
      </c>
      <c r="F14" s="23">
        <v>2</v>
      </c>
      <c r="G14" s="23">
        <v>13</v>
      </c>
      <c r="H14" s="14">
        <v>2.851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8027</v>
      </c>
      <c r="C15" s="20" t="s">
        <v>8028</v>
      </c>
      <c r="D15" s="21" t="s">
        <v>8029</v>
      </c>
      <c r="E15" s="22">
        <v>2.789</v>
      </c>
      <c r="F15" s="23">
        <v>2</v>
      </c>
      <c r="G15" s="23">
        <v>14</v>
      </c>
      <c r="H15" s="14">
        <v>2.699</v>
      </c>
      <c r="I15" s="9">
        <v>2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8030</v>
      </c>
      <c r="C16" s="20" t="s">
        <v>8031</v>
      </c>
      <c r="D16" s="21" t="s">
        <v>8032</v>
      </c>
      <c r="E16" s="22">
        <v>2.656</v>
      </c>
      <c r="F16" s="23">
        <v>3</v>
      </c>
      <c r="G16" s="23">
        <v>15</v>
      </c>
      <c r="H16" s="14">
        <v>3.99</v>
      </c>
      <c r="I16" s="9">
        <v>1</v>
      </c>
      <c r="J16" s="9" t="str">
        <f t="shared" si="0"/>
        <v>下降</v>
      </c>
      <c r="K16" s="9" t="str">
        <f t="shared" si="1"/>
        <v>下降</v>
      </c>
      <c r="L16" s="15"/>
    </row>
    <row r="17" customHeight="1" spans="1:12">
      <c r="A17" s="19"/>
      <c r="B17" s="20" t="s">
        <v>8033</v>
      </c>
      <c r="C17" s="20" t="s">
        <v>8034</v>
      </c>
      <c r="D17" s="21" t="s">
        <v>8035</v>
      </c>
      <c r="E17" s="22">
        <v>2.525</v>
      </c>
      <c r="F17" s="23">
        <v>3</v>
      </c>
      <c r="G17" s="23">
        <v>16</v>
      </c>
      <c r="H17" s="14">
        <v>2.435</v>
      </c>
      <c r="I17" s="9">
        <v>3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8036</v>
      </c>
      <c r="C18" s="20" t="s">
        <v>8036</v>
      </c>
      <c r="D18" s="21" t="s">
        <v>8037</v>
      </c>
      <c r="E18" s="22">
        <v>2.452</v>
      </c>
      <c r="F18" s="23">
        <v>3</v>
      </c>
      <c r="G18" s="23">
        <v>17</v>
      </c>
      <c r="H18" s="14">
        <v>2.278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4993</v>
      </c>
      <c r="C19" s="20" t="s">
        <v>4994</v>
      </c>
      <c r="D19" s="21" t="s">
        <v>4995</v>
      </c>
      <c r="E19" s="22">
        <v>2.306</v>
      </c>
      <c r="F19" s="23">
        <v>3</v>
      </c>
      <c r="G19" s="23">
        <v>18</v>
      </c>
      <c r="H19" s="14">
        <v>2.406</v>
      </c>
      <c r="I19" s="9">
        <v>3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8038</v>
      </c>
      <c r="C20" s="20" t="s">
        <v>8039</v>
      </c>
      <c r="D20" s="21" t="s">
        <v>8040</v>
      </c>
      <c r="E20" s="22">
        <v>2.245</v>
      </c>
      <c r="F20" s="23">
        <v>3</v>
      </c>
      <c r="G20" s="23">
        <v>19</v>
      </c>
      <c r="H20" s="14">
        <v>2.379</v>
      </c>
      <c r="I20" s="9">
        <v>3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8041</v>
      </c>
      <c r="C21" s="20" t="s">
        <v>8041</v>
      </c>
      <c r="D21" s="21" t="s">
        <v>8042</v>
      </c>
      <c r="E21" s="22">
        <v>2.149</v>
      </c>
      <c r="F21" s="23">
        <v>3</v>
      </c>
      <c r="G21" s="23">
        <v>20</v>
      </c>
      <c r="H21" s="14">
        <v>2.861</v>
      </c>
      <c r="I21" s="9">
        <v>2</v>
      </c>
      <c r="J21" s="9" t="str">
        <f t="shared" si="0"/>
        <v>下降</v>
      </c>
      <c r="K21" s="9" t="str">
        <f t="shared" si="1"/>
        <v>下降</v>
      </c>
      <c r="L21" s="15"/>
    </row>
    <row r="22" customHeight="1" spans="1:12">
      <c r="A22" s="19"/>
      <c r="B22" s="20" t="s">
        <v>8043</v>
      </c>
      <c r="C22" s="20" t="s">
        <v>8044</v>
      </c>
      <c r="D22" s="21" t="s">
        <v>8045</v>
      </c>
      <c r="E22" s="22">
        <v>2.149</v>
      </c>
      <c r="F22" s="23">
        <v>4</v>
      </c>
      <c r="G22" s="23">
        <v>21</v>
      </c>
      <c r="H22" s="14">
        <v>2</v>
      </c>
      <c r="I22" s="9">
        <v>3</v>
      </c>
      <c r="J22" s="9" t="str">
        <f t="shared" si="0"/>
        <v>上升</v>
      </c>
      <c r="K22" s="9" t="str">
        <f t="shared" si="1"/>
        <v>下降</v>
      </c>
      <c r="L22" s="15"/>
    </row>
    <row r="23" customHeight="1" spans="1:12">
      <c r="A23" s="19"/>
      <c r="B23" s="20" t="s">
        <v>8046</v>
      </c>
      <c r="C23" s="20" t="s">
        <v>8047</v>
      </c>
      <c r="D23" s="21" t="s">
        <v>8048</v>
      </c>
      <c r="E23" s="22">
        <v>2.092</v>
      </c>
      <c r="F23" s="23">
        <v>4</v>
      </c>
      <c r="G23" s="23">
        <v>22</v>
      </c>
      <c r="H23" s="14">
        <v>1.992</v>
      </c>
      <c r="I23" s="9">
        <v>3</v>
      </c>
      <c r="J23" s="9" t="str">
        <f t="shared" si="0"/>
        <v>上升</v>
      </c>
      <c r="K23" s="9" t="str">
        <f t="shared" si="1"/>
        <v>下降</v>
      </c>
      <c r="L23" s="15"/>
    </row>
    <row r="24" customHeight="1" spans="1:12">
      <c r="A24" s="19"/>
      <c r="B24" s="20" t="s">
        <v>8049</v>
      </c>
      <c r="C24" s="20" t="s">
        <v>8050</v>
      </c>
      <c r="D24" s="21" t="s">
        <v>8051</v>
      </c>
      <c r="E24" s="22">
        <v>1.627</v>
      </c>
      <c r="F24" s="23">
        <v>4</v>
      </c>
      <c r="G24" s="23">
        <v>23</v>
      </c>
      <c r="H24" s="14">
        <v>1.597</v>
      </c>
      <c r="I24" s="9">
        <v>4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8052</v>
      </c>
      <c r="C25" s="20" t="s">
        <v>8053</v>
      </c>
      <c r="D25" s="21" t="s">
        <v>8054</v>
      </c>
      <c r="E25" s="22">
        <v>1.56</v>
      </c>
      <c r="F25" s="23">
        <v>4</v>
      </c>
      <c r="G25" s="23">
        <v>24</v>
      </c>
      <c r="H25" s="14">
        <v>1.479</v>
      </c>
      <c r="I25" s="9">
        <v>4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8055</v>
      </c>
      <c r="C26" s="20" t="s">
        <v>8055</v>
      </c>
      <c r="D26" s="21" t="s">
        <v>8056</v>
      </c>
      <c r="E26" s="22">
        <v>1.416</v>
      </c>
      <c r="F26" s="23">
        <v>4</v>
      </c>
      <c r="G26" s="23">
        <v>25</v>
      </c>
      <c r="H26" s="14">
        <v>0.848</v>
      </c>
      <c r="I26" s="9">
        <v>4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8057</v>
      </c>
      <c r="C27" s="20" t="s">
        <v>8057</v>
      </c>
      <c r="D27" s="21" t="s">
        <v>8058</v>
      </c>
      <c r="E27" s="22">
        <v>1.36</v>
      </c>
      <c r="F27" s="23">
        <v>4</v>
      </c>
      <c r="G27" s="23">
        <v>26</v>
      </c>
      <c r="H27" s="14">
        <v>1.51</v>
      </c>
      <c r="I27" s="9">
        <v>4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8059</v>
      </c>
      <c r="C28" s="20" t="s">
        <v>8059</v>
      </c>
      <c r="D28" s="21" t="s">
        <v>8060</v>
      </c>
      <c r="E28" s="22">
        <v>1.172</v>
      </c>
      <c r="F28" s="23">
        <v>4</v>
      </c>
      <c r="G28" s="23">
        <v>27</v>
      </c>
      <c r="H28" s="14">
        <v>1.38</v>
      </c>
      <c r="I28" s="9">
        <v>4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8061</v>
      </c>
      <c r="C29" s="20" t="s">
        <v>8061</v>
      </c>
      <c r="D29" s="21" t="s">
        <v>8062</v>
      </c>
      <c r="E29" s="22">
        <v>0.8</v>
      </c>
      <c r="F29" s="23">
        <v>4</v>
      </c>
      <c r="G29" s="23">
        <v>28</v>
      </c>
      <c r="H29" s="14">
        <v>0.957</v>
      </c>
      <c r="I29" s="9">
        <v>4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8063</v>
      </c>
      <c r="C30" s="20" t="s">
        <v>8063</v>
      </c>
      <c r="D30" s="21" t="s">
        <v>8064</v>
      </c>
      <c r="E30" s="22">
        <v>0.538</v>
      </c>
      <c r="F30" s="23">
        <v>4</v>
      </c>
      <c r="G30" s="23">
        <v>29</v>
      </c>
      <c r="H30" s="14">
        <v>0.531</v>
      </c>
      <c r="I30" s="9">
        <v>4</v>
      </c>
      <c r="J30" s="9" t="str">
        <f t="shared" si="0"/>
        <v>上升</v>
      </c>
      <c r="K30" s="9" t="str">
        <f t="shared" si="1"/>
        <v>不变</v>
      </c>
      <c r="L30" s="15"/>
    </row>
  </sheetData>
  <mergeCells count="1">
    <mergeCell ref="A2:A30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L1" sqref="L1"/>
    </sheetView>
  </sheetViews>
  <sheetFormatPr defaultColWidth="9" defaultRowHeight="31" customHeight="1"/>
  <cols>
    <col min="1" max="1" width="15.5" style="16" customWidth="1"/>
    <col min="2" max="3" width="28.0083333333333" style="17" customWidth="1"/>
    <col min="4" max="9" width="9" style="18"/>
    <col min="10" max="11" width="12.75" style="18" customWidth="1"/>
    <col min="12" max="16384" width="9" style="1"/>
  </cols>
  <sheetData>
    <row r="1" ht="53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71</v>
      </c>
      <c r="B2" s="20" t="s">
        <v>8065</v>
      </c>
      <c r="C2" s="20" t="s">
        <v>8065</v>
      </c>
      <c r="D2" s="21" t="s">
        <v>8066</v>
      </c>
      <c r="E2" s="22">
        <v>5.902</v>
      </c>
      <c r="F2" s="23">
        <v>1</v>
      </c>
      <c r="G2" s="23">
        <v>1</v>
      </c>
      <c r="H2" s="13">
        <v>5.812</v>
      </c>
      <c r="I2" s="9">
        <v>1</v>
      </c>
      <c r="J2" s="9" t="str">
        <f t="shared" ref="J2:J15" si="0">IF(E2&gt;H2,"上升","下降")</f>
        <v>上升</v>
      </c>
      <c r="K2" s="9" t="str">
        <f t="shared" ref="K2:K15" si="1">_xlfn.IFS(F2&gt;I2,"下降",F2=I2,"不变",F2&lt;I2,"上升")</f>
        <v>不变</v>
      </c>
      <c r="L2" s="25"/>
    </row>
    <row r="3" customHeight="1" spans="1:12">
      <c r="A3" s="19"/>
      <c r="B3" s="20" t="s">
        <v>8067</v>
      </c>
      <c r="C3" s="20" t="s">
        <v>8068</v>
      </c>
      <c r="D3" s="21" t="s">
        <v>8069</v>
      </c>
      <c r="E3" s="22">
        <v>4.46</v>
      </c>
      <c r="F3" s="23">
        <v>1</v>
      </c>
      <c r="G3" s="23">
        <v>2</v>
      </c>
      <c r="H3" s="13">
        <v>3.925</v>
      </c>
      <c r="I3" s="9">
        <v>2</v>
      </c>
      <c r="J3" s="9" t="str">
        <f t="shared" si="0"/>
        <v>上升</v>
      </c>
      <c r="K3" s="9" t="str">
        <f t="shared" si="1"/>
        <v>上升</v>
      </c>
      <c r="L3" s="25"/>
    </row>
    <row r="4" customHeight="1" spans="1:12">
      <c r="A4" s="19"/>
      <c r="B4" s="20" t="s">
        <v>8070</v>
      </c>
      <c r="C4" s="20" t="s">
        <v>8071</v>
      </c>
      <c r="D4" s="21" t="s">
        <v>8072</v>
      </c>
      <c r="E4" s="22">
        <v>4.421</v>
      </c>
      <c r="F4" s="23">
        <v>1</v>
      </c>
      <c r="G4" s="23">
        <v>3</v>
      </c>
      <c r="H4" s="13">
        <v>4.554</v>
      </c>
      <c r="I4" s="9">
        <v>1</v>
      </c>
      <c r="J4" s="9" t="str">
        <f t="shared" si="0"/>
        <v>下降</v>
      </c>
      <c r="K4" s="9" t="str">
        <f t="shared" si="1"/>
        <v>不变</v>
      </c>
      <c r="L4" s="25"/>
    </row>
    <row r="5" customHeight="1" spans="1:12">
      <c r="A5" s="19"/>
      <c r="B5" s="20" t="s">
        <v>8073</v>
      </c>
      <c r="C5" s="20" t="s">
        <v>8074</v>
      </c>
      <c r="D5" s="21" t="s">
        <v>8075</v>
      </c>
      <c r="E5" s="22">
        <v>4.35</v>
      </c>
      <c r="F5" s="23">
        <v>2</v>
      </c>
      <c r="G5" s="23">
        <v>4</v>
      </c>
      <c r="H5" s="13">
        <v>3.943</v>
      </c>
      <c r="I5" s="9">
        <v>1</v>
      </c>
      <c r="J5" s="9" t="str">
        <f t="shared" si="0"/>
        <v>上升</v>
      </c>
      <c r="K5" s="9" t="str">
        <f t="shared" si="1"/>
        <v>下降</v>
      </c>
      <c r="L5" s="25"/>
    </row>
    <row r="6" customHeight="1" spans="1:12">
      <c r="A6" s="19"/>
      <c r="B6" s="20" t="s">
        <v>8076</v>
      </c>
      <c r="C6" s="20" t="s">
        <v>8077</v>
      </c>
      <c r="D6" s="21" t="s">
        <v>8078</v>
      </c>
      <c r="E6" s="22">
        <v>3.391</v>
      </c>
      <c r="F6" s="23">
        <v>2</v>
      </c>
      <c r="G6" s="23">
        <v>5</v>
      </c>
      <c r="H6" s="13">
        <v>3.418</v>
      </c>
      <c r="I6" s="9">
        <v>2</v>
      </c>
      <c r="J6" s="9" t="str">
        <f t="shared" si="0"/>
        <v>下降</v>
      </c>
      <c r="K6" s="9" t="str">
        <f t="shared" si="1"/>
        <v>不变</v>
      </c>
      <c r="L6" s="25"/>
    </row>
    <row r="7" customHeight="1" spans="1:12">
      <c r="A7" s="19"/>
      <c r="B7" s="20" t="s">
        <v>3203</v>
      </c>
      <c r="C7" s="20" t="s">
        <v>3204</v>
      </c>
      <c r="D7" s="21" t="s">
        <v>3205</v>
      </c>
      <c r="E7" s="22">
        <v>3.381</v>
      </c>
      <c r="F7" s="23">
        <v>2</v>
      </c>
      <c r="G7" s="23">
        <v>6</v>
      </c>
      <c r="H7" s="13">
        <v>3.256</v>
      </c>
      <c r="I7" s="9">
        <v>2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8079</v>
      </c>
      <c r="C8" s="20" t="s">
        <v>8080</v>
      </c>
      <c r="D8" s="21" t="s">
        <v>8081</v>
      </c>
      <c r="E8" s="22">
        <v>2.632</v>
      </c>
      <c r="F8" s="23">
        <v>2</v>
      </c>
      <c r="G8" s="23">
        <v>7</v>
      </c>
      <c r="H8" s="13">
        <v>2.046</v>
      </c>
      <c r="I8" s="9">
        <v>4</v>
      </c>
      <c r="J8" s="9" t="str">
        <f t="shared" si="0"/>
        <v>上升</v>
      </c>
      <c r="K8" s="9" t="str">
        <f t="shared" si="1"/>
        <v>上升</v>
      </c>
      <c r="L8" s="25"/>
    </row>
    <row r="9" customHeight="1" spans="1:12">
      <c r="A9" s="19"/>
      <c r="B9" s="20" t="s">
        <v>3344</v>
      </c>
      <c r="C9" s="20" t="s">
        <v>3345</v>
      </c>
      <c r="D9" s="21" t="s">
        <v>3346</v>
      </c>
      <c r="E9" s="22">
        <v>2.423</v>
      </c>
      <c r="F9" s="23">
        <v>3</v>
      </c>
      <c r="G9" s="23">
        <v>8</v>
      </c>
      <c r="H9" s="13">
        <v>2.467</v>
      </c>
      <c r="I9" s="9">
        <v>3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3370</v>
      </c>
      <c r="C10" s="20" t="s">
        <v>3371</v>
      </c>
      <c r="D10" s="21" t="s">
        <v>3372</v>
      </c>
      <c r="E10" s="22">
        <v>2.321</v>
      </c>
      <c r="F10" s="23">
        <v>3</v>
      </c>
      <c r="G10" s="23">
        <v>9</v>
      </c>
      <c r="H10" s="13">
        <v>2.08</v>
      </c>
      <c r="I10" s="9">
        <v>3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3378</v>
      </c>
      <c r="C11" s="20" t="s">
        <v>3378</v>
      </c>
      <c r="D11" s="21" t="s">
        <v>3379</v>
      </c>
      <c r="E11" s="22">
        <v>2.238</v>
      </c>
      <c r="F11" s="23">
        <v>3</v>
      </c>
      <c r="G11" s="23">
        <v>10</v>
      </c>
      <c r="H11" s="13">
        <v>2.504</v>
      </c>
      <c r="I11" s="9">
        <v>2</v>
      </c>
      <c r="J11" s="9" t="str">
        <f t="shared" si="0"/>
        <v>下降</v>
      </c>
      <c r="K11" s="9" t="str">
        <f t="shared" si="1"/>
        <v>下降</v>
      </c>
      <c r="L11" s="25"/>
    </row>
    <row r="12" customHeight="1" spans="1:12">
      <c r="A12" s="19"/>
      <c r="B12" s="20" t="s">
        <v>3414</v>
      </c>
      <c r="C12" s="20" t="s">
        <v>3415</v>
      </c>
      <c r="D12" s="21" t="s">
        <v>3416</v>
      </c>
      <c r="E12" s="22">
        <v>2.063</v>
      </c>
      <c r="F12" s="23">
        <v>4</v>
      </c>
      <c r="G12" s="23">
        <v>11</v>
      </c>
      <c r="H12" s="13">
        <v>2.27</v>
      </c>
      <c r="I12" s="9">
        <v>3</v>
      </c>
      <c r="J12" s="9" t="str">
        <f t="shared" si="0"/>
        <v>下降</v>
      </c>
      <c r="K12" s="9" t="str">
        <f t="shared" si="1"/>
        <v>下降</v>
      </c>
      <c r="L12" s="25"/>
    </row>
    <row r="13" customHeight="1" spans="1:12">
      <c r="A13" s="19"/>
      <c r="B13" s="20" t="s">
        <v>3449</v>
      </c>
      <c r="C13" s="20" t="s">
        <v>3450</v>
      </c>
      <c r="D13" s="21" t="s">
        <v>3451</v>
      </c>
      <c r="E13" s="22">
        <v>1.765</v>
      </c>
      <c r="F13" s="23">
        <v>4</v>
      </c>
      <c r="G13" s="23">
        <v>12</v>
      </c>
      <c r="H13" s="13">
        <v>1.822</v>
      </c>
      <c r="I13" s="9">
        <v>4</v>
      </c>
      <c r="J13" s="9" t="str">
        <f t="shared" si="0"/>
        <v>下降</v>
      </c>
      <c r="K13" s="9" t="str">
        <f t="shared" si="1"/>
        <v>不变</v>
      </c>
      <c r="L13" s="25"/>
    </row>
    <row r="14" customHeight="1" spans="1:12">
      <c r="A14" s="19"/>
      <c r="B14" s="20" t="s">
        <v>8082</v>
      </c>
      <c r="C14" s="20" t="s">
        <v>8083</v>
      </c>
      <c r="D14" s="21" t="s">
        <v>8084</v>
      </c>
      <c r="E14" s="22">
        <v>1.635</v>
      </c>
      <c r="F14" s="23">
        <v>4</v>
      </c>
      <c r="G14" s="23">
        <v>13</v>
      </c>
      <c r="H14" s="13">
        <v>1.905</v>
      </c>
      <c r="I14" s="9">
        <v>4</v>
      </c>
      <c r="J14" s="9" t="str">
        <f t="shared" si="0"/>
        <v>下降</v>
      </c>
      <c r="K14" s="9" t="str">
        <f t="shared" si="1"/>
        <v>不变</v>
      </c>
      <c r="L14" s="25"/>
    </row>
    <row r="15" customHeight="1" spans="1:12">
      <c r="A15" s="19"/>
      <c r="B15" s="20" t="s">
        <v>3591</v>
      </c>
      <c r="C15" s="20" t="s">
        <v>3592</v>
      </c>
      <c r="D15" s="21" t="s">
        <v>3593</v>
      </c>
      <c r="E15" s="22">
        <v>0.111</v>
      </c>
      <c r="F15" s="23">
        <v>4</v>
      </c>
      <c r="G15" s="23">
        <v>14</v>
      </c>
      <c r="H15" s="13">
        <v>0.325</v>
      </c>
      <c r="I15" s="9">
        <v>4</v>
      </c>
      <c r="J15" s="9" t="str">
        <f t="shared" si="0"/>
        <v>下降</v>
      </c>
      <c r="K15" s="9" t="str">
        <f t="shared" si="1"/>
        <v>不变</v>
      </c>
      <c r="L15" s="25"/>
    </row>
  </sheetData>
  <mergeCells count="1">
    <mergeCell ref="A2:A15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2"/>
  <sheetViews>
    <sheetView workbookViewId="0">
      <selection activeCell="L1" sqref="L1"/>
    </sheetView>
  </sheetViews>
  <sheetFormatPr defaultColWidth="9" defaultRowHeight="31" customHeight="1"/>
  <cols>
    <col min="1" max="1" width="11.625" style="16" customWidth="1"/>
    <col min="2" max="3" width="28.0083333333333" style="17" customWidth="1"/>
    <col min="4" max="9" width="9" style="18"/>
    <col min="10" max="11" width="13.25" style="18" customWidth="1"/>
    <col min="12" max="12" width="9" style="3"/>
    <col min="13" max="16384" width="9" style="1"/>
  </cols>
  <sheetData>
    <row r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72</v>
      </c>
      <c r="B2" s="20" t="s">
        <v>8085</v>
      </c>
      <c r="C2" s="20" t="s">
        <v>8086</v>
      </c>
      <c r="D2" s="21" t="s">
        <v>8087</v>
      </c>
      <c r="E2" s="22">
        <v>33.654</v>
      </c>
      <c r="F2" s="23">
        <v>1</v>
      </c>
      <c r="G2" s="23">
        <v>1</v>
      </c>
      <c r="H2" s="14">
        <v>33.162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8088</v>
      </c>
      <c r="C3" s="20" t="s">
        <v>8089</v>
      </c>
      <c r="D3" s="21" t="s">
        <v>8090</v>
      </c>
      <c r="E3" s="22">
        <v>20.071</v>
      </c>
      <c r="F3" s="23">
        <v>1</v>
      </c>
      <c r="G3" s="23">
        <v>2</v>
      </c>
      <c r="H3" s="14">
        <v>21.126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8091</v>
      </c>
      <c r="C4" s="20" t="s">
        <v>8092</v>
      </c>
      <c r="D4" s="21" t="s">
        <v>8093</v>
      </c>
      <c r="E4" s="22">
        <v>17.333</v>
      </c>
      <c r="F4" s="23">
        <v>1</v>
      </c>
      <c r="G4" s="23">
        <v>3</v>
      </c>
      <c r="H4" s="14">
        <v>17.194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8094</v>
      </c>
      <c r="C5" s="20" t="s">
        <v>8095</v>
      </c>
      <c r="D5" s="21" t="s">
        <v>8096</v>
      </c>
      <c r="E5" s="22">
        <v>15.218</v>
      </c>
      <c r="F5" s="23">
        <v>1</v>
      </c>
      <c r="G5" s="23">
        <v>4</v>
      </c>
      <c r="H5" s="14">
        <v>16.173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4294</v>
      </c>
      <c r="C6" s="20" t="s">
        <v>4295</v>
      </c>
      <c r="D6" s="21" t="s">
        <v>4296</v>
      </c>
      <c r="E6" s="22">
        <v>14.528</v>
      </c>
      <c r="F6" s="23">
        <v>1</v>
      </c>
      <c r="G6" s="23">
        <v>5</v>
      </c>
      <c r="H6" s="14">
        <v>15.221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8097</v>
      </c>
      <c r="C7" s="20" t="s">
        <v>8097</v>
      </c>
      <c r="D7" s="21" t="s">
        <v>8098</v>
      </c>
      <c r="E7" s="22">
        <v>14.415</v>
      </c>
      <c r="F7" s="23">
        <v>1</v>
      </c>
      <c r="G7" s="23">
        <v>6</v>
      </c>
      <c r="H7" s="14">
        <v>14.403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3048</v>
      </c>
      <c r="C8" s="20" t="s">
        <v>3049</v>
      </c>
      <c r="D8" s="21" t="s">
        <v>3050</v>
      </c>
      <c r="E8" s="22">
        <v>14.251</v>
      </c>
      <c r="F8" s="23">
        <v>1</v>
      </c>
      <c r="G8" s="23">
        <v>7</v>
      </c>
      <c r="H8" s="14">
        <v>18.174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8099</v>
      </c>
      <c r="C9" s="20" t="s">
        <v>8100</v>
      </c>
      <c r="D9" s="21" t="s">
        <v>8101</v>
      </c>
      <c r="E9" s="22">
        <v>12.891</v>
      </c>
      <c r="F9" s="23">
        <v>1</v>
      </c>
      <c r="G9" s="23">
        <v>8</v>
      </c>
      <c r="H9" s="14">
        <v>12.314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8102</v>
      </c>
      <c r="C10" s="20" t="s">
        <v>8103</v>
      </c>
      <c r="D10" s="21" t="s">
        <v>8104</v>
      </c>
      <c r="E10" s="22">
        <v>12.547</v>
      </c>
      <c r="F10" s="23">
        <v>1</v>
      </c>
      <c r="G10" s="23">
        <v>9</v>
      </c>
      <c r="H10" s="14">
        <v>12.043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703</v>
      </c>
      <c r="C11" s="20" t="s">
        <v>704</v>
      </c>
      <c r="D11" s="21" t="s">
        <v>705</v>
      </c>
      <c r="E11" s="22">
        <v>12.384</v>
      </c>
      <c r="F11" s="23">
        <v>1</v>
      </c>
      <c r="G11" s="23">
        <v>10</v>
      </c>
      <c r="H11" s="14">
        <v>11.973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8105</v>
      </c>
      <c r="C12" s="20" t="s">
        <v>8106</v>
      </c>
      <c r="D12" s="21" t="s">
        <v>8107</v>
      </c>
      <c r="E12" s="22">
        <v>12.282</v>
      </c>
      <c r="F12" s="23">
        <v>1</v>
      </c>
      <c r="G12" s="23">
        <v>11</v>
      </c>
      <c r="H12" s="14">
        <v>10.575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8108</v>
      </c>
      <c r="C13" s="20" t="s">
        <v>8109</v>
      </c>
      <c r="D13" s="21" t="s">
        <v>8110</v>
      </c>
      <c r="E13" s="22">
        <v>12.095</v>
      </c>
      <c r="F13" s="23">
        <v>1</v>
      </c>
      <c r="G13" s="23">
        <v>12</v>
      </c>
      <c r="H13" s="14">
        <v>11.501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3054</v>
      </c>
      <c r="C14" s="20" t="s">
        <v>3054</v>
      </c>
      <c r="D14" s="21" t="s">
        <v>3055</v>
      </c>
      <c r="E14" s="22">
        <v>11.337</v>
      </c>
      <c r="F14" s="23">
        <v>1</v>
      </c>
      <c r="G14" s="23">
        <v>13</v>
      </c>
      <c r="H14" s="14">
        <v>11.814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3058</v>
      </c>
      <c r="C15" s="20" t="s">
        <v>3059</v>
      </c>
      <c r="D15" s="21" t="s">
        <v>3060</v>
      </c>
      <c r="E15" s="22">
        <v>9.613</v>
      </c>
      <c r="F15" s="23">
        <v>1</v>
      </c>
      <c r="G15" s="23">
        <v>14</v>
      </c>
      <c r="H15" s="14">
        <v>10.517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8111</v>
      </c>
      <c r="C16" s="20" t="s">
        <v>8112</v>
      </c>
      <c r="D16" s="21" t="s">
        <v>138</v>
      </c>
      <c r="E16" s="22">
        <v>9.599</v>
      </c>
      <c r="F16" s="23">
        <v>1</v>
      </c>
      <c r="G16" s="23">
        <v>15</v>
      </c>
      <c r="H16" s="14">
        <v>8.274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8113</v>
      </c>
      <c r="C17" s="20" t="s">
        <v>8114</v>
      </c>
      <c r="D17" s="21" t="s">
        <v>8115</v>
      </c>
      <c r="E17" s="22">
        <v>9.371</v>
      </c>
      <c r="F17" s="23">
        <v>1</v>
      </c>
      <c r="G17" s="23">
        <v>16</v>
      </c>
      <c r="H17" s="14">
        <v>10.658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4300</v>
      </c>
      <c r="C18" s="20" t="s">
        <v>4301</v>
      </c>
      <c r="D18" s="21" t="s">
        <v>4302</v>
      </c>
      <c r="E18" s="22">
        <v>9.059</v>
      </c>
      <c r="F18" s="23">
        <v>1</v>
      </c>
      <c r="G18" s="23">
        <v>17</v>
      </c>
      <c r="H18" s="14">
        <v>7.852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3061</v>
      </c>
      <c r="C19" s="20" t="s">
        <v>3062</v>
      </c>
      <c r="D19" s="21" t="s">
        <v>3063</v>
      </c>
      <c r="E19" s="22">
        <v>9.037</v>
      </c>
      <c r="F19" s="23">
        <v>1</v>
      </c>
      <c r="G19" s="23">
        <v>18</v>
      </c>
      <c r="H19" s="14">
        <v>9.496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8116</v>
      </c>
      <c r="C20" s="20" t="s">
        <v>8117</v>
      </c>
      <c r="D20" s="21" t="s">
        <v>8118</v>
      </c>
      <c r="E20" s="22">
        <v>8.33</v>
      </c>
      <c r="F20" s="23">
        <v>1</v>
      </c>
      <c r="G20" s="23">
        <v>19</v>
      </c>
      <c r="H20" s="14">
        <v>8.002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3072</v>
      </c>
      <c r="C21" s="20" t="s">
        <v>3073</v>
      </c>
      <c r="D21" s="21" t="s">
        <v>3074</v>
      </c>
      <c r="E21" s="22">
        <v>7.724</v>
      </c>
      <c r="F21" s="23">
        <v>1</v>
      </c>
      <c r="G21" s="23">
        <v>20</v>
      </c>
      <c r="H21" s="14">
        <v>7.353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3075</v>
      </c>
      <c r="C22" s="20" t="s">
        <v>3076</v>
      </c>
      <c r="D22" s="21" t="s">
        <v>3077</v>
      </c>
      <c r="E22" s="22">
        <v>7.5</v>
      </c>
      <c r="F22" s="23">
        <v>1</v>
      </c>
      <c r="G22" s="23">
        <v>21</v>
      </c>
      <c r="H22" s="14">
        <v>6.878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8119</v>
      </c>
      <c r="C23" s="20" t="s">
        <v>8120</v>
      </c>
      <c r="D23" s="21" t="s">
        <v>8121</v>
      </c>
      <c r="E23" s="22">
        <v>7.197</v>
      </c>
      <c r="F23" s="23">
        <v>1</v>
      </c>
      <c r="G23" s="23">
        <v>22</v>
      </c>
      <c r="H23" s="14"/>
      <c r="I23" s="9"/>
      <c r="J23" s="9"/>
      <c r="K23" s="9"/>
      <c r="L23" s="15" t="s">
        <v>159</v>
      </c>
    </row>
    <row r="24" customHeight="1" spans="1:12">
      <c r="A24" s="19"/>
      <c r="B24" s="20" t="s">
        <v>8122</v>
      </c>
      <c r="C24" s="20" t="s">
        <v>8123</v>
      </c>
      <c r="D24" s="21" t="s">
        <v>8124</v>
      </c>
      <c r="E24" s="22">
        <v>6.751</v>
      </c>
      <c r="F24" s="23">
        <v>1</v>
      </c>
      <c r="G24" s="23">
        <v>23</v>
      </c>
      <c r="H24" s="14">
        <v>7.16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15"/>
    </row>
    <row r="25" customHeight="1" spans="1:12">
      <c r="A25" s="19"/>
      <c r="B25" s="20" t="s">
        <v>8125</v>
      </c>
      <c r="C25" s="20" t="s">
        <v>8126</v>
      </c>
      <c r="D25" s="21" t="s">
        <v>138</v>
      </c>
      <c r="E25" s="22">
        <v>6.75</v>
      </c>
      <c r="F25" s="23">
        <v>1</v>
      </c>
      <c r="G25" s="23">
        <v>24</v>
      </c>
      <c r="H25" s="14"/>
      <c r="I25" s="9"/>
      <c r="J25" s="9"/>
      <c r="K25" s="9"/>
      <c r="L25" s="15" t="s">
        <v>159</v>
      </c>
    </row>
    <row r="26" customHeight="1" spans="1:12">
      <c r="A26" s="19"/>
      <c r="B26" s="20" t="s">
        <v>6414</v>
      </c>
      <c r="C26" s="20" t="s">
        <v>6415</v>
      </c>
      <c r="D26" s="21" t="s">
        <v>6416</v>
      </c>
      <c r="E26" s="22">
        <v>6.633</v>
      </c>
      <c r="F26" s="23">
        <v>1</v>
      </c>
      <c r="G26" s="23">
        <v>25</v>
      </c>
      <c r="H26" s="14">
        <v>6.17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3083</v>
      </c>
      <c r="C27" s="20" t="s">
        <v>3084</v>
      </c>
      <c r="D27" s="21" t="s">
        <v>3085</v>
      </c>
      <c r="E27" s="22">
        <v>6.565</v>
      </c>
      <c r="F27" s="23">
        <v>1</v>
      </c>
      <c r="G27" s="23">
        <v>26</v>
      </c>
      <c r="H27" s="14">
        <v>6.919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3086</v>
      </c>
      <c r="C28" s="20" t="s">
        <v>3086</v>
      </c>
      <c r="D28" s="21" t="s">
        <v>3087</v>
      </c>
      <c r="E28" s="22">
        <v>6.5</v>
      </c>
      <c r="F28" s="23">
        <v>1</v>
      </c>
      <c r="G28" s="23">
        <v>27</v>
      </c>
      <c r="H28" s="14">
        <v>6.791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8127</v>
      </c>
      <c r="C29" s="20" t="s">
        <v>8128</v>
      </c>
      <c r="D29" s="21" t="s">
        <v>8129</v>
      </c>
      <c r="E29" s="22">
        <v>6.27</v>
      </c>
      <c r="F29" s="23">
        <v>1</v>
      </c>
      <c r="G29" s="23">
        <v>28</v>
      </c>
      <c r="H29" s="14">
        <v>5.883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8130</v>
      </c>
      <c r="C30" s="20" t="s">
        <v>8131</v>
      </c>
      <c r="D30" s="21" t="s">
        <v>8132</v>
      </c>
      <c r="E30" s="22">
        <v>6.267</v>
      </c>
      <c r="F30" s="23">
        <v>1</v>
      </c>
      <c r="G30" s="23">
        <v>29</v>
      </c>
      <c r="H30" s="14">
        <v>6.014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3088</v>
      </c>
      <c r="C31" s="20" t="s">
        <v>3089</v>
      </c>
      <c r="D31" s="21" t="s">
        <v>138</v>
      </c>
      <c r="E31" s="22">
        <v>6.116</v>
      </c>
      <c r="F31" s="23">
        <v>1</v>
      </c>
      <c r="G31" s="23">
        <v>30</v>
      </c>
      <c r="H31" s="14">
        <v>6.142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3092</v>
      </c>
      <c r="C32" s="20" t="s">
        <v>3093</v>
      </c>
      <c r="D32" s="21" t="s">
        <v>3094</v>
      </c>
      <c r="E32" s="22">
        <v>6.035</v>
      </c>
      <c r="F32" s="23">
        <v>1</v>
      </c>
      <c r="G32" s="23">
        <v>31</v>
      </c>
      <c r="H32" s="14">
        <v>5.552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8133</v>
      </c>
      <c r="C33" s="20" t="s">
        <v>8133</v>
      </c>
      <c r="D33" s="21" t="s">
        <v>8134</v>
      </c>
      <c r="E33" s="22">
        <v>5.984</v>
      </c>
      <c r="F33" s="23">
        <v>1</v>
      </c>
      <c r="G33" s="23">
        <v>32</v>
      </c>
      <c r="H33" s="14">
        <v>5.829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8065</v>
      </c>
      <c r="C34" s="20" t="s">
        <v>8065</v>
      </c>
      <c r="D34" s="21" t="s">
        <v>8066</v>
      </c>
      <c r="E34" s="22">
        <v>5.902</v>
      </c>
      <c r="F34" s="23">
        <v>1</v>
      </c>
      <c r="G34" s="23">
        <v>33</v>
      </c>
      <c r="H34" s="14">
        <v>5.812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8135</v>
      </c>
      <c r="C35" s="20" t="s">
        <v>8136</v>
      </c>
      <c r="D35" s="21" t="s">
        <v>8137</v>
      </c>
      <c r="E35" s="22">
        <v>5.897</v>
      </c>
      <c r="F35" s="23">
        <v>1</v>
      </c>
      <c r="G35" s="23">
        <v>34</v>
      </c>
      <c r="H35" s="14">
        <v>5.622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5472</v>
      </c>
      <c r="C36" s="20" t="s">
        <v>5473</v>
      </c>
      <c r="D36" s="21" t="s">
        <v>5474</v>
      </c>
      <c r="E36" s="22">
        <v>5.869</v>
      </c>
      <c r="F36" s="23">
        <v>1</v>
      </c>
      <c r="G36" s="23">
        <v>35</v>
      </c>
      <c r="H36" s="14">
        <v>5.712</v>
      </c>
      <c r="I36" s="9">
        <v>1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6425</v>
      </c>
      <c r="C37" s="20" t="s">
        <v>6426</v>
      </c>
      <c r="D37" s="21" t="s">
        <v>138</v>
      </c>
      <c r="E37" s="22">
        <v>5.793</v>
      </c>
      <c r="F37" s="23">
        <v>1</v>
      </c>
      <c r="G37" s="23">
        <v>36</v>
      </c>
      <c r="H37" s="14">
        <v>5.7</v>
      </c>
      <c r="I37" s="9">
        <v>1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3095</v>
      </c>
      <c r="C38" s="20" t="s">
        <v>3096</v>
      </c>
      <c r="D38" s="21" t="s">
        <v>3097</v>
      </c>
      <c r="E38" s="22">
        <v>5.78</v>
      </c>
      <c r="F38" s="23">
        <v>1</v>
      </c>
      <c r="G38" s="23">
        <v>37</v>
      </c>
      <c r="H38" s="14">
        <v>5.847</v>
      </c>
      <c r="I38" s="9">
        <v>1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4325</v>
      </c>
      <c r="C39" s="20" t="s">
        <v>4326</v>
      </c>
      <c r="D39" s="21" t="s">
        <v>4327</v>
      </c>
      <c r="E39" s="22">
        <v>5.681</v>
      </c>
      <c r="F39" s="23">
        <v>1</v>
      </c>
      <c r="G39" s="23">
        <v>38</v>
      </c>
      <c r="H39" s="14">
        <v>6.04</v>
      </c>
      <c r="I39" s="9">
        <v>1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8138</v>
      </c>
      <c r="C40" s="20" t="s">
        <v>8139</v>
      </c>
      <c r="D40" s="21" t="s">
        <v>8140</v>
      </c>
      <c r="E40" s="22">
        <v>5.673</v>
      </c>
      <c r="F40" s="23">
        <v>1</v>
      </c>
      <c r="G40" s="23">
        <v>39</v>
      </c>
      <c r="H40" s="14">
        <v>6.074</v>
      </c>
      <c r="I40" s="9">
        <v>1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19"/>
      <c r="B41" s="20" t="s">
        <v>3098</v>
      </c>
      <c r="C41" s="20" t="s">
        <v>3099</v>
      </c>
      <c r="D41" s="21" t="s">
        <v>3100</v>
      </c>
      <c r="E41" s="22">
        <v>5.568</v>
      </c>
      <c r="F41" s="23">
        <v>1</v>
      </c>
      <c r="G41" s="23">
        <v>40</v>
      </c>
      <c r="H41" s="14">
        <v>6.352</v>
      </c>
      <c r="I41" s="9">
        <v>1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8141</v>
      </c>
      <c r="C42" s="20" t="s">
        <v>8142</v>
      </c>
      <c r="D42" s="21" t="s">
        <v>8143</v>
      </c>
      <c r="E42" s="22">
        <v>5.551</v>
      </c>
      <c r="F42" s="23">
        <v>1</v>
      </c>
      <c r="G42" s="23">
        <v>41</v>
      </c>
      <c r="H42" s="14">
        <v>5.534</v>
      </c>
      <c r="I42" s="9">
        <v>1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8144</v>
      </c>
      <c r="C43" s="20" t="s">
        <v>8144</v>
      </c>
      <c r="D43" s="21" t="s">
        <v>8145</v>
      </c>
      <c r="E43" s="22">
        <v>5.535</v>
      </c>
      <c r="F43" s="23">
        <v>1</v>
      </c>
      <c r="G43" s="23">
        <v>42</v>
      </c>
      <c r="H43" s="14">
        <v>5.785</v>
      </c>
      <c r="I43" s="9">
        <v>1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302</v>
      </c>
      <c r="C44" s="20" t="s">
        <v>302</v>
      </c>
      <c r="D44" s="21" t="s">
        <v>303</v>
      </c>
      <c r="E44" s="22">
        <v>5.483</v>
      </c>
      <c r="F44" s="23">
        <v>1</v>
      </c>
      <c r="G44" s="23">
        <v>43</v>
      </c>
      <c r="H44" s="14">
        <v>6.029</v>
      </c>
      <c r="I44" s="9">
        <v>1</v>
      </c>
      <c r="J44" s="9" t="str">
        <f t="shared" si="0"/>
        <v>下降</v>
      </c>
      <c r="K44" s="9" t="str">
        <f t="shared" si="1"/>
        <v>不变</v>
      </c>
      <c r="L44" s="15"/>
    </row>
    <row r="45" customHeight="1" spans="1:12">
      <c r="A45" s="19"/>
      <c r="B45" s="20" t="s">
        <v>3104</v>
      </c>
      <c r="C45" s="20" t="s">
        <v>3105</v>
      </c>
      <c r="D45" s="21" t="s">
        <v>3106</v>
      </c>
      <c r="E45" s="22">
        <v>5.412</v>
      </c>
      <c r="F45" s="23">
        <v>1</v>
      </c>
      <c r="G45" s="23">
        <v>44</v>
      </c>
      <c r="H45" s="14">
        <v>5.649</v>
      </c>
      <c r="I45" s="9">
        <v>1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3107</v>
      </c>
      <c r="C46" s="20" t="s">
        <v>3108</v>
      </c>
      <c r="D46" s="21" t="s">
        <v>3109</v>
      </c>
      <c r="E46" s="22">
        <v>5.41</v>
      </c>
      <c r="F46" s="23">
        <v>1</v>
      </c>
      <c r="G46" s="23">
        <v>45</v>
      </c>
      <c r="H46" s="14">
        <v>4.936</v>
      </c>
      <c r="I46" s="9">
        <v>1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8146</v>
      </c>
      <c r="C47" s="20" t="s">
        <v>8147</v>
      </c>
      <c r="D47" s="21" t="s">
        <v>8148</v>
      </c>
      <c r="E47" s="22">
        <v>5.397</v>
      </c>
      <c r="F47" s="23">
        <v>1</v>
      </c>
      <c r="G47" s="23">
        <v>46</v>
      </c>
      <c r="H47" s="14">
        <v>4.867</v>
      </c>
      <c r="I47" s="9">
        <v>1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8149</v>
      </c>
      <c r="C48" s="20" t="s">
        <v>8150</v>
      </c>
      <c r="D48" s="21" t="s">
        <v>8151</v>
      </c>
      <c r="E48" s="22">
        <v>5.335</v>
      </c>
      <c r="F48" s="23">
        <v>1</v>
      </c>
      <c r="G48" s="23">
        <v>47</v>
      </c>
      <c r="H48" s="14"/>
      <c r="I48" s="9"/>
      <c r="J48" s="9"/>
      <c r="K48" s="9"/>
      <c r="L48" s="15" t="s">
        <v>159</v>
      </c>
    </row>
    <row r="49" customHeight="1" spans="1:12">
      <c r="A49" s="19"/>
      <c r="B49" s="20" t="s">
        <v>8152</v>
      </c>
      <c r="C49" s="20" t="s">
        <v>8153</v>
      </c>
      <c r="D49" s="21" t="s">
        <v>8154</v>
      </c>
      <c r="E49" s="22">
        <v>5.332</v>
      </c>
      <c r="F49" s="23">
        <v>1</v>
      </c>
      <c r="G49" s="23">
        <v>48</v>
      </c>
      <c r="H49" s="14">
        <v>5.16</v>
      </c>
      <c r="I49" s="9">
        <v>1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8155</v>
      </c>
      <c r="C50" s="20" t="s">
        <v>8156</v>
      </c>
      <c r="D50" s="21" t="s">
        <v>8157</v>
      </c>
      <c r="E50" s="22">
        <v>5.263</v>
      </c>
      <c r="F50" s="23">
        <v>1</v>
      </c>
      <c r="G50" s="23">
        <v>49</v>
      </c>
      <c r="H50" s="14"/>
      <c r="I50" s="9"/>
      <c r="J50" s="9"/>
      <c r="K50" s="9"/>
      <c r="L50" s="15" t="s">
        <v>159</v>
      </c>
    </row>
    <row r="51" customHeight="1" spans="1:12">
      <c r="A51" s="19"/>
      <c r="B51" s="20" t="s">
        <v>8158</v>
      </c>
      <c r="C51" s="20" t="s">
        <v>8159</v>
      </c>
      <c r="D51" s="21" t="s">
        <v>8160</v>
      </c>
      <c r="E51" s="22">
        <v>5.178</v>
      </c>
      <c r="F51" s="23">
        <v>1</v>
      </c>
      <c r="G51" s="23">
        <v>50</v>
      </c>
      <c r="H51" s="14">
        <v>3.698</v>
      </c>
      <c r="I51" s="9">
        <v>2</v>
      </c>
      <c r="J51" s="9" t="str">
        <f t="shared" si="0"/>
        <v>上升</v>
      </c>
      <c r="K51" s="9" t="str">
        <f t="shared" si="1"/>
        <v>上升</v>
      </c>
      <c r="L51" s="15"/>
    </row>
    <row r="52" customHeight="1" spans="1:12">
      <c r="A52" s="19"/>
      <c r="B52" s="20" t="s">
        <v>8161</v>
      </c>
      <c r="C52" s="20" t="s">
        <v>8162</v>
      </c>
      <c r="D52" s="21" t="s">
        <v>8163</v>
      </c>
      <c r="E52" s="22">
        <v>5.043</v>
      </c>
      <c r="F52" s="23">
        <v>1</v>
      </c>
      <c r="G52" s="23">
        <v>51</v>
      </c>
      <c r="H52" s="14">
        <v>5.437</v>
      </c>
      <c r="I52" s="9">
        <v>1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8164</v>
      </c>
      <c r="C53" s="20" t="s">
        <v>8165</v>
      </c>
      <c r="D53" s="21" t="s">
        <v>8166</v>
      </c>
      <c r="E53" s="22">
        <v>4.966</v>
      </c>
      <c r="F53" s="23">
        <v>1</v>
      </c>
      <c r="G53" s="23">
        <v>52</v>
      </c>
      <c r="H53" s="14">
        <v>4.92</v>
      </c>
      <c r="I53" s="9">
        <v>1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3116</v>
      </c>
      <c r="C54" s="20" t="s">
        <v>3116</v>
      </c>
      <c r="D54" s="21" t="s">
        <v>3117</v>
      </c>
      <c r="E54" s="22">
        <v>4.868</v>
      </c>
      <c r="F54" s="23">
        <v>1</v>
      </c>
      <c r="G54" s="23">
        <v>53</v>
      </c>
      <c r="H54" s="14">
        <v>4.438</v>
      </c>
      <c r="I54" s="9">
        <v>1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8167</v>
      </c>
      <c r="C55" s="20" t="s">
        <v>8168</v>
      </c>
      <c r="D55" s="21" t="s">
        <v>8169</v>
      </c>
      <c r="E55" s="22">
        <v>4.84</v>
      </c>
      <c r="F55" s="23">
        <v>1</v>
      </c>
      <c r="G55" s="23">
        <v>54</v>
      </c>
      <c r="H55" s="14">
        <v>5.739</v>
      </c>
      <c r="I55" s="9">
        <v>1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3120</v>
      </c>
      <c r="C56" s="20" t="s">
        <v>3120</v>
      </c>
      <c r="D56" s="21" t="s">
        <v>3121</v>
      </c>
      <c r="E56" s="22">
        <v>4.805</v>
      </c>
      <c r="F56" s="23">
        <v>1</v>
      </c>
      <c r="G56" s="23">
        <v>55</v>
      </c>
      <c r="H56" s="14">
        <v>4.571</v>
      </c>
      <c r="I56" s="9">
        <v>1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3122</v>
      </c>
      <c r="C57" s="20" t="s">
        <v>3123</v>
      </c>
      <c r="D57" s="21" t="s">
        <v>3124</v>
      </c>
      <c r="E57" s="22">
        <v>4.797</v>
      </c>
      <c r="F57" s="23">
        <v>1</v>
      </c>
      <c r="G57" s="23">
        <v>56</v>
      </c>
      <c r="H57" s="14">
        <v>3.918</v>
      </c>
      <c r="I57" s="9">
        <v>2</v>
      </c>
      <c r="J57" s="9" t="str">
        <f t="shared" si="0"/>
        <v>上升</v>
      </c>
      <c r="K57" s="9" t="str">
        <f t="shared" si="1"/>
        <v>上升</v>
      </c>
      <c r="L57" s="15"/>
    </row>
    <row r="58" customHeight="1" spans="1:12">
      <c r="A58" s="19"/>
      <c r="B58" s="20" t="s">
        <v>4342</v>
      </c>
      <c r="C58" s="20" t="s">
        <v>4343</v>
      </c>
      <c r="D58" s="21" t="s">
        <v>4344</v>
      </c>
      <c r="E58" s="22">
        <v>4.732</v>
      </c>
      <c r="F58" s="23">
        <v>1</v>
      </c>
      <c r="G58" s="23">
        <v>57</v>
      </c>
      <c r="H58" s="14">
        <v>4.013</v>
      </c>
      <c r="I58" s="9">
        <v>2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8170</v>
      </c>
      <c r="C59" s="20" t="s">
        <v>8171</v>
      </c>
      <c r="D59" s="21" t="s">
        <v>8172</v>
      </c>
      <c r="E59" s="22">
        <v>4.699</v>
      </c>
      <c r="F59" s="23">
        <v>1</v>
      </c>
      <c r="G59" s="23">
        <v>58</v>
      </c>
      <c r="H59" s="14">
        <v>4.139</v>
      </c>
      <c r="I59" s="9">
        <v>2</v>
      </c>
      <c r="J59" s="9" t="str">
        <f t="shared" si="0"/>
        <v>上升</v>
      </c>
      <c r="K59" s="9" t="str">
        <f t="shared" si="1"/>
        <v>上升</v>
      </c>
      <c r="L59" s="15"/>
    </row>
    <row r="60" customHeight="1" spans="1:12">
      <c r="A60" s="19"/>
      <c r="B60" s="20" t="s">
        <v>8173</v>
      </c>
      <c r="C60" s="20" t="s">
        <v>8174</v>
      </c>
      <c r="D60" s="21" t="s">
        <v>8175</v>
      </c>
      <c r="E60" s="22">
        <v>4.691</v>
      </c>
      <c r="F60" s="23">
        <v>1</v>
      </c>
      <c r="G60" s="23">
        <v>59</v>
      </c>
      <c r="H60" s="14">
        <v>4.562</v>
      </c>
      <c r="I60" s="9">
        <v>1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8176</v>
      </c>
      <c r="C61" s="20" t="s">
        <v>8177</v>
      </c>
      <c r="D61" s="21" t="s">
        <v>138</v>
      </c>
      <c r="E61" s="22">
        <v>4.686</v>
      </c>
      <c r="F61" s="23">
        <v>1</v>
      </c>
      <c r="G61" s="23">
        <v>60</v>
      </c>
      <c r="H61" s="14">
        <v>4.051</v>
      </c>
      <c r="I61" s="9">
        <v>2</v>
      </c>
      <c r="J61" s="9" t="str">
        <f t="shared" si="0"/>
        <v>上升</v>
      </c>
      <c r="K61" s="9" t="str">
        <f t="shared" si="1"/>
        <v>上升</v>
      </c>
      <c r="L61" s="15"/>
    </row>
    <row r="62" customHeight="1" spans="1:12">
      <c r="A62" s="19"/>
      <c r="B62" s="20" t="s">
        <v>8178</v>
      </c>
      <c r="C62" s="20" t="s">
        <v>8179</v>
      </c>
      <c r="D62" s="21" t="s">
        <v>8180</v>
      </c>
      <c r="E62" s="22">
        <v>4.668</v>
      </c>
      <c r="F62" s="23">
        <v>1</v>
      </c>
      <c r="G62" s="23">
        <v>61</v>
      </c>
      <c r="H62" s="14">
        <v>4.568</v>
      </c>
      <c r="I62" s="9">
        <v>1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3130</v>
      </c>
      <c r="C63" s="20" t="s">
        <v>3131</v>
      </c>
      <c r="D63" s="21" t="s">
        <v>3132</v>
      </c>
      <c r="E63" s="22">
        <v>4.621</v>
      </c>
      <c r="F63" s="23">
        <v>1</v>
      </c>
      <c r="G63" s="23">
        <v>62</v>
      </c>
      <c r="H63" s="14">
        <v>5.424</v>
      </c>
      <c r="I63" s="9">
        <v>1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8181</v>
      </c>
      <c r="C64" s="20" t="s">
        <v>8182</v>
      </c>
      <c r="D64" s="21" t="s">
        <v>8183</v>
      </c>
      <c r="E64" s="22">
        <v>4.547</v>
      </c>
      <c r="F64" s="23">
        <v>1</v>
      </c>
      <c r="G64" s="23">
        <v>63</v>
      </c>
      <c r="H64" s="14">
        <v>4.984</v>
      </c>
      <c r="I64" s="9">
        <v>1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3133</v>
      </c>
      <c r="C65" s="20" t="s">
        <v>3134</v>
      </c>
      <c r="D65" s="21" t="s">
        <v>3135</v>
      </c>
      <c r="E65" s="22">
        <v>4.516</v>
      </c>
      <c r="F65" s="23">
        <v>1</v>
      </c>
      <c r="G65" s="23">
        <v>64</v>
      </c>
      <c r="H65" s="14">
        <v>4.387</v>
      </c>
      <c r="I65" s="9">
        <v>1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8184</v>
      </c>
      <c r="C66" s="20" t="s">
        <v>8185</v>
      </c>
      <c r="D66" s="21" t="s">
        <v>8186</v>
      </c>
      <c r="E66" s="22">
        <v>4.5</v>
      </c>
      <c r="F66" s="23">
        <v>1</v>
      </c>
      <c r="G66" s="23">
        <v>65</v>
      </c>
      <c r="H66" s="14">
        <v>4.586</v>
      </c>
      <c r="I66" s="9">
        <v>1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886</v>
      </c>
      <c r="C67" s="20" t="s">
        <v>887</v>
      </c>
      <c r="D67" s="21" t="s">
        <v>888</v>
      </c>
      <c r="E67" s="22">
        <v>4.486</v>
      </c>
      <c r="F67" s="23">
        <v>1</v>
      </c>
      <c r="G67" s="23">
        <v>66</v>
      </c>
      <c r="H67" s="14">
        <v>3.861</v>
      </c>
      <c r="I67" s="9">
        <v>2</v>
      </c>
      <c r="J67" s="9" t="str">
        <f t="shared" si="2"/>
        <v>上升</v>
      </c>
      <c r="K67" s="9" t="str">
        <f t="shared" si="3"/>
        <v>上升</v>
      </c>
      <c r="L67" s="15"/>
    </row>
    <row r="68" customHeight="1" spans="1:12">
      <c r="A68" s="19"/>
      <c r="B68" s="20" t="s">
        <v>8187</v>
      </c>
      <c r="C68" s="20" t="s">
        <v>8188</v>
      </c>
      <c r="D68" s="21" t="s">
        <v>8189</v>
      </c>
      <c r="E68" s="22">
        <v>4.47</v>
      </c>
      <c r="F68" s="23">
        <v>1</v>
      </c>
      <c r="G68" s="23">
        <v>67</v>
      </c>
      <c r="H68" s="14">
        <v>3.727</v>
      </c>
      <c r="I68" s="9">
        <v>2</v>
      </c>
      <c r="J68" s="9" t="str">
        <f t="shared" si="2"/>
        <v>上升</v>
      </c>
      <c r="K68" s="9" t="str">
        <f t="shared" si="3"/>
        <v>上升</v>
      </c>
      <c r="L68" s="15"/>
    </row>
    <row r="69" customHeight="1" spans="1:12">
      <c r="A69" s="19"/>
      <c r="B69" s="20" t="s">
        <v>8190</v>
      </c>
      <c r="C69" s="20" t="s">
        <v>8190</v>
      </c>
      <c r="D69" s="21" t="s">
        <v>8191</v>
      </c>
      <c r="E69" s="22">
        <v>4.431</v>
      </c>
      <c r="F69" s="23">
        <v>2</v>
      </c>
      <c r="G69" s="23">
        <v>68</v>
      </c>
      <c r="H69" s="14">
        <v>4.367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8070</v>
      </c>
      <c r="C70" s="20" t="s">
        <v>8071</v>
      </c>
      <c r="D70" s="21" t="s">
        <v>8072</v>
      </c>
      <c r="E70" s="22">
        <v>4.421</v>
      </c>
      <c r="F70" s="23">
        <v>2</v>
      </c>
      <c r="G70" s="23">
        <v>69</v>
      </c>
      <c r="H70" s="14">
        <v>4.554</v>
      </c>
      <c r="I70" s="9">
        <v>1</v>
      </c>
      <c r="J70" s="9" t="str">
        <f t="shared" si="2"/>
        <v>下降</v>
      </c>
      <c r="K70" s="9" t="str">
        <f t="shared" si="3"/>
        <v>下降</v>
      </c>
      <c r="L70" s="15"/>
    </row>
    <row r="71" customHeight="1" spans="1:12">
      <c r="A71" s="19"/>
      <c r="B71" s="20" t="s">
        <v>8192</v>
      </c>
      <c r="C71" s="20" t="s">
        <v>8193</v>
      </c>
      <c r="D71" s="21" t="s">
        <v>8194</v>
      </c>
      <c r="E71" s="22">
        <v>4.382</v>
      </c>
      <c r="F71" s="23">
        <v>2</v>
      </c>
      <c r="G71" s="23">
        <v>70</v>
      </c>
      <c r="H71" s="14">
        <v>4.899</v>
      </c>
      <c r="I71" s="9">
        <v>1</v>
      </c>
      <c r="J71" s="9" t="str">
        <f t="shared" si="2"/>
        <v>下降</v>
      </c>
      <c r="K71" s="9" t="str">
        <f t="shared" si="3"/>
        <v>下降</v>
      </c>
      <c r="L71" s="15"/>
    </row>
    <row r="72" customHeight="1" spans="1:12">
      <c r="A72" s="19"/>
      <c r="B72" s="20" t="s">
        <v>3139</v>
      </c>
      <c r="C72" s="20" t="s">
        <v>3140</v>
      </c>
      <c r="D72" s="21" t="s">
        <v>3141</v>
      </c>
      <c r="E72" s="22">
        <v>4.376</v>
      </c>
      <c r="F72" s="23">
        <v>2</v>
      </c>
      <c r="G72" s="23">
        <v>71</v>
      </c>
      <c r="H72" s="14">
        <v>3.4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3142</v>
      </c>
      <c r="C73" s="20" t="s">
        <v>3143</v>
      </c>
      <c r="D73" s="21" t="s">
        <v>3144</v>
      </c>
      <c r="E73" s="22">
        <v>4.375</v>
      </c>
      <c r="F73" s="23">
        <v>2</v>
      </c>
      <c r="G73" s="23">
        <v>72</v>
      </c>
      <c r="H73" s="14">
        <v>3.054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5776</v>
      </c>
      <c r="C74" s="20" t="s">
        <v>5777</v>
      </c>
      <c r="D74" s="21" t="s">
        <v>5778</v>
      </c>
      <c r="E74" s="22">
        <v>4.362</v>
      </c>
      <c r="F74" s="23">
        <v>2</v>
      </c>
      <c r="G74" s="23">
        <v>73</v>
      </c>
      <c r="H74" s="14">
        <v>3.633</v>
      </c>
      <c r="I74" s="9">
        <v>2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3145</v>
      </c>
      <c r="C75" s="20" t="s">
        <v>3146</v>
      </c>
      <c r="D75" s="21" t="s">
        <v>3147</v>
      </c>
      <c r="E75" s="22">
        <v>4.361</v>
      </c>
      <c r="F75" s="23">
        <v>2</v>
      </c>
      <c r="G75" s="23">
        <v>74</v>
      </c>
      <c r="H75" s="14">
        <v>4.315</v>
      </c>
      <c r="I75" s="9">
        <v>2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5779</v>
      </c>
      <c r="C76" s="20" t="s">
        <v>5780</v>
      </c>
      <c r="D76" s="21" t="s">
        <v>5781</v>
      </c>
      <c r="E76" s="22">
        <v>4.347</v>
      </c>
      <c r="F76" s="23">
        <v>2</v>
      </c>
      <c r="G76" s="23">
        <v>75</v>
      </c>
      <c r="H76" s="14">
        <v>4.398</v>
      </c>
      <c r="I76" s="9">
        <v>1</v>
      </c>
      <c r="J76" s="9" t="str">
        <f t="shared" si="2"/>
        <v>下降</v>
      </c>
      <c r="K76" s="9" t="str">
        <f t="shared" si="3"/>
        <v>下降</v>
      </c>
      <c r="L76" s="15"/>
    </row>
    <row r="77" customHeight="1" spans="1:12">
      <c r="A77" s="19"/>
      <c r="B77" s="20" t="s">
        <v>3148</v>
      </c>
      <c r="C77" s="20" t="s">
        <v>3149</v>
      </c>
      <c r="D77" s="21" t="s">
        <v>3150</v>
      </c>
      <c r="E77" s="22">
        <v>4.333</v>
      </c>
      <c r="F77" s="23">
        <v>2</v>
      </c>
      <c r="G77" s="23">
        <v>76</v>
      </c>
      <c r="H77" s="14">
        <v>4.207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8195</v>
      </c>
      <c r="C78" s="20" t="s">
        <v>8196</v>
      </c>
      <c r="D78" s="21" t="s">
        <v>8197</v>
      </c>
      <c r="E78" s="22">
        <v>4.326</v>
      </c>
      <c r="F78" s="23">
        <v>2</v>
      </c>
      <c r="G78" s="23">
        <v>77</v>
      </c>
      <c r="H78" s="14">
        <v>4.246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4357</v>
      </c>
      <c r="C79" s="20" t="s">
        <v>4357</v>
      </c>
      <c r="D79" s="21" t="s">
        <v>4358</v>
      </c>
      <c r="E79" s="22">
        <v>4.271</v>
      </c>
      <c r="F79" s="23">
        <v>2</v>
      </c>
      <c r="G79" s="23">
        <v>78</v>
      </c>
      <c r="H79" s="14">
        <v>6.804</v>
      </c>
      <c r="I79" s="9">
        <v>1</v>
      </c>
      <c r="J79" s="9" t="str">
        <f t="shared" si="2"/>
        <v>下降</v>
      </c>
      <c r="K79" s="9" t="str">
        <f t="shared" si="3"/>
        <v>下降</v>
      </c>
      <c r="L79" s="15"/>
    </row>
    <row r="80" customHeight="1" spans="1:12">
      <c r="A80" s="19"/>
      <c r="B80" s="20" t="s">
        <v>3151</v>
      </c>
      <c r="C80" s="20" t="s">
        <v>3152</v>
      </c>
      <c r="D80" s="21" t="s">
        <v>3153</v>
      </c>
      <c r="E80" s="22">
        <v>4.207</v>
      </c>
      <c r="F80" s="23">
        <v>2</v>
      </c>
      <c r="G80" s="23">
        <v>79</v>
      </c>
      <c r="H80" s="14">
        <v>4.647</v>
      </c>
      <c r="I80" s="9">
        <v>1</v>
      </c>
      <c r="J80" s="9" t="str">
        <f t="shared" si="2"/>
        <v>下降</v>
      </c>
      <c r="K80" s="9" t="str">
        <f t="shared" si="3"/>
        <v>下降</v>
      </c>
      <c r="L80" s="15"/>
    </row>
    <row r="81" customHeight="1" spans="1:12">
      <c r="A81" s="19"/>
      <c r="B81" s="20" t="s">
        <v>8198</v>
      </c>
      <c r="C81" s="20" t="s">
        <v>8199</v>
      </c>
      <c r="D81" s="21" t="s">
        <v>8200</v>
      </c>
      <c r="E81" s="22">
        <v>4.167</v>
      </c>
      <c r="F81" s="23">
        <v>2</v>
      </c>
      <c r="G81" s="23">
        <v>80</v>
      </c>
      <c r="H81" s="14">
        <v>2.707</v>
      </c>
      <c r="I81" s="9">
        <v>3</v>
      </c>
      <c r="J81" s="9" t="str">
        <f t="shared" si="2"/>
        <v>上升</v>
      </c>
      <c r="K81" s="9" t="str">
        <f t="shared" si="3"/>
        <v>上升</v>
      </c>
      <c r="L81" s="15"/>
    </row>
    <row r="82" customHeight="1" spans="1:12">
      <c r="A82" s="19"/>
      <c r="B82" s="20" t="s">
        <v>4671</v>
      </c>
      <c r="C82" s="20" t="s">
        <v>4672</v>
      </c>
      <c r="D82" s="21" t="s">
        <v>4673</v>
      </c>
      <c r="E82" s="22">
        <v>4.141</v>
      </c>
      <c r="F82" s="23">
        <v>2</v>
      </c>
      <c r="G82" s="23">
        <v>81</v>
      </c>
      <c r="H82" s="14">
        <v>4.551</v>
      </c>
      <c r="I82" s="9">
        <v>1</v>
      </c>
      <c r="J82" s="9" t="str">
        <f t="shared" si="2"/>
        <v>下降</v>
      </c>
      <c r="K82" s="9" t="str">
        <f t="shared" si="3"/>
        <v>下降</v>
      </c>
      <c r="L82" s="15"/>
    </row>
    <row r="83" customHeight="1" spans="1:12">
      <c r="A83" s="19"/>
      <c r="B83" s="20" t="s">
        <v>8201</v>
      </c>
      <c r="C83" s="20" t="s">
        <v>8202</v>
      </c>
      <c r="D83" s="21" t="s">
        <v>8203</v>
      </c>
      <c r="E83" s="22">
        <v>4.113</v>
      </c>
      <c r="F83" s="23">
        <v>2</v>
      </c>
      <c r="G83" s="23">
        <v>82</v>
      </c>
      <c r="H83" s="14">
        <v>3.87</v>
      </c>
      <c r="I83" s="9">
        <v>2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8204</v>
      </c>
      <c r="C84" s="20" t="s">
        <v>8205</v>
      </c>
      <c r="D84" s="21" t="s">
        <v>8206</v>
      </c>
      <c r="E84" s="22">
        <v>4.074</v>
      </c>
      <c r="F84" s="23">
        <v>2</v>
      </c>
      <c r="G84" s="23">
        <v>83</v>
      </c>
      <c r="H84" s="14">
        <v>3.394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954</v>
      </c>
      <c r="C85" s="20" t="s">
        <v>955</v>
      </c>
      <c r="D85" s="21" t="s">
        <v>956</v>
      </c>
      <c r="E85" s="22">
        <v>4.066</v>
      </c>
      <c r="F85" s="23">
        <v>2</v>
      </c>
      <c r="G85" s="23">
        <v>84</v>
      </c>
      <c r="H85" s="14">
        <v>4.87</v>
      </c>
      <c r="I85" s="9">
        <v>1</v>
      </c>
      <c r="J85" s="9" t="str">
        <f t="shared" si="2"/>
        <v>下降</v>
      </c>
      <c r="K85" s="9" t="str">
        <f t="shared" si="3"/>
        <v>下降</v>
      </c>
      <c r="L85" s="15"/>
    </row>
    <row r="86" customHeight="1" spans="1:12">
      <c r="A86" s="19"/>
      <c r="B86" s="20" t="s">
        <v>8207</v>
      </c>
      <c r="C86" s="20" t="s">
        <v>8208</v>
      </c>
      <c r="D86" s="21" t="s">
        <v>8209</v>
      </c>
      <c r="E86" s="22">
        <v>4.057</v>
      </c>
      <c r="F86" s="23">
        <v>2</v>
      </c>
      <c r="G86" s="23">
        <v>85</v>
      </c>
      <c r="H86" s="14">
        <v>3.72</v>
      </c>
      <c r="I86" s="9">
        <v>2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8210</v>
      </c>
      <c r="C87" s="20" t="s">
        <v>8211</v>
      </c>
      <c r="D87" s="21" t="s">
        <v>8212</v>
      </c>
      <c r="E87" s="22">
        <v>4.028</v>
      </c>
      <c r="F87" s="23">
        <v>2</v>
      </c>
      <c r="G87" s="23">
        <v>86</v>
      </c>
      <c r="H87" s="14">
        <v>3.95</v>
      </c>
      <c r="I87" s="9">
        <v>2</v>
      </c>
      <c r="J87" s="9" t="str">
        <f t="shared" si="2"/>
        <v>上升</v>
      </c>
      <c r="K87" s="9" t="str">
        <f t="shared" si="3"/>
        <v>不变</v>
      </c>
      <c r="L87" s="15"/>
    </row>
    <row r="88" customHeight="1" spans="1:12">
      <c r="A88" s="19"/>
      <c r="B88" s="20" t="s">
        <v>8213</v>
      </c>
      <c r="C88" s="20" t="s">
        <v>8213</v>
      </c>
      <c r="D88" s="21" t="s">
        <v>8214</v>
      </c>
      <c r="E88" s="22">
        <v>4.009</v>
      </c>
      <c r="F88" s="23">
        <v>2</v>
      </c>
      <c r="G88" s="23">
        <v>87</v>
      </c>
      <c r="H88" s="14">
        <v>4.275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8215</v>
      </c>
      <c r="C89" s="20" t="s">
        <v>8216</v>
      </c>
      <c r="D89" s="21" t="s">
        <v>8217</v>
      </c>
      <c r="E89" s="22">
        <v>3.99</v>
      </c>
      <c r="F89" s="23">
        <v>2</v>
      </c>
      <c r="G89" s="23">
        <v>88</v>
      </c>
      <c r="H89" s="14">
        <v>3.422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4136</v>
      </c>
      <c r="C90" s="20" t="s">
        <v>4137</v>
      </c>
      <c r="D90" s="21" t="s">
        <v>4138</v>
      </c>
      <c r="E90" s="22">
        <v>3.935</v>
      </c>
      <c r="F90" s="23">
        <v>2</v>
      </c>
      <c r="G90" s="23">
        <v>89</v>
      </c>
      <c r="H90" s="14">
        <v>2.6</v>
      </c>
      <c r="I90" s="9">
        <v>3</v>
      </c>
      <c r="J90" s="9" t="str">
        <f t="shared" si="2"/>
        <v>上升</v>
      </c>
      <c r="K90" s="9" t="str">
        <f t="shared" si="3"/>
        <v>上升</v>
      </c>
      <c r="L90" s="15"/>
    </row>
    <row r="91" customHeight="1" spans="1:12">
      <c r="A91" s="19"/>
      <c r="B91" s="20" t="s">
        <v>8218</v>
      </c>
      <c r="C91" s="20" t="s">
        <v>8219</v>
      </c>
      <c r="D91" s="21" t="s">
        <v>8220</v>
      </c>
      <c r="E91" s="22">
        <v>3.925</v>
      </c>
      <c r="F91" s="23">
        <v>2</v>
      </c>
      <c r="G91" s="23">
        <v>90</v>
      </c>
      <c r="H91" s="14">
        <v>3.021</v>
      </c>
      <c r="I91" s="9">
        <v>2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8221</v>
      </c>
      <c r="C92" s="20" t="s">
        <v>8222</v>
      </c>
      <c r="D92" s="21" t="s">
        <v>138</v>
      </c>
      <c r="E92" s="22">
        <v>3.921</v>
      </c>
      <c r="F92" s="23">
        <v>2</v>
      </c>
      <c r="G92" s="23">
        <v>91</v>
      </c>
      <c r="H92" s="14">
        <v>3.9</v>
      </c>
      <c r="I92" s="9">
        <v>2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8223</v>
      </c>
      <c r="C93" s="20" t="s">
        <v>8224</v>
      </c>
      <c r="D93" s="21" t="s">
        <v>8225</v>
      </c>
      <c r="E93" s="22">
        <v>3.909</v>
      </c>
      <c r="F93" s="23">
        <v>2</v>
      </c>
      <c r="G93" s="23">
        <v>92</v>
      </c>
      <c r="H93" s="14">
        <v>3.517</v>
      </c>
      <c r="I93" s="9">
        <v>2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959</v>
      </c>
      <c r="C94" s="20" t="s">
        <v>960</v>
      </c>
      <c r="D94" s="21" t="s">
        <v>961</v>
      </c>
      <c r="E94" s="22">
        <v>3.881</v>
      </c>
      <c r="F94" s="23">
        <v>2</v>
      </c>
      <c r="G94" s="23">
        <v>93</v>
      </c>
      <c r="H94" s="14">
        <v>3.994</v>
      </c>
      <c r="I94" s="9">
        <v>2</v>
      </c>
      <c r="J94" s="9" t="str">
        <f t="shared" si="2"/>
        <v>下降</v>
      </c>
      <c r="K94" s="9" t="str">
        <f t="shared" si="3"/>
        <v>不变</v>
      </c>
      <c r="L94" s="15"/>
    </row>
    <row r="95" customHeight="1" spans="1:12">
      <c r="A95" s="19"/>
      <c r="B95" s="20" t="s">
        <v>3173</v>
      </c>
      <c r="C95" s="20" t="s">
        <v>3174</v>
      </c>
      <c r="D95" s="21" t="s">
        <v>3175</v>
      </c>
      <c r="E95" s="22">
        <v>3.853</v>
      </c>
      <c r="F95" s="23">
        <v>2</v>
      </c>
      <c r="G95" s="23">
        <v>94</v>
      </c>
      <c r="H95" s="14">
        <v>4.468</v>
      </c>
      <c r="I95" s="9">
        <v>1</v>
      </c>
      <c r="J95" s="9" t="str">
        <f t="shared" si="2"/>
        <v>下降</v>
      </c>
      <c r="K95" s="9" t="str">
        <f t="shared" si="3"/>
        <v>下降</v>
      </c>
      <c r="L95" s="15"/>
    </row>
    <row r="96" customHeight="1" spans="1:12">
      <c r="A96" s="19"/>
      <c r="B96" s="20" t="s">
        <v>3176</v>
      </c>
      <c r="C96" s="20" t="s">
        <v>3177</v>
      </c>
      <c r="D96" s="21" t="s">
        <v>3178</v>
      </c>
      <c r="E96" s="22">
        <v>3.793</v>
      </c>
      <c r="F96" s="23">
        <v>2</v>
      </c>
      <c r="G96" s="23">
        <v>95</v>
      </c>
      <c r="H96" s="14">
        <v>3.754</v>
      </c>
      <c r="I96" s="9">
        <v>2</v>
      </c>
      <c r="J96" s="9" t="str">
        <f t="shared" si="2"/>
        <v>上升</v>
      </c>
      <c r="K96" s="9" t="str">
        <f t="shared" si="3"/>
        <v>不变</v>
      </c>
      <c r="L96" s="15"/>
    </row>
    <row r="97" customHeight="1" spans="1:12">
      <c r="A97" s="19"/>
      <c r="B97" s="20" t="s">
        <v>8226</v>
      </c>
      <c r="C97" s="20" t="s">
        <v>8227</v>
      </c>
      <c r="D97" s="21" t="s">
        <v>138</v>
      </c>
      <c r="E97" s="22">
        <v>3.707</v>
      </c>
      <c r="F97" s="23">
        <v>2</v>
      </c>
      <c r="G97" s="23">
        <v>96</v>
      </c>
      <c r="H97" s="14">
        <v>3.648</v>
      </c>
      <c r="I97" s="9">
        <v>2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379</v>
      </c>
      <c r="C98" s="20" t="s">
        <v>380</v>
      </c>
      <c r="D98" s="21" t="s">
        <v>381</v>
      </c>
      <c r="E98" s="22">
        <v>3.693</v>
      </c>
      <c r="F98" s="23">
        <v>2</v>
      </c>
      <c r="G98" s="23">
        <v>97</v>
      </c>
      <c r="H98" s="14">
        <v>2.952</v>
      </c>
      <c r="I98" s="9">
        <v>2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8228</v>
      </c>
      <c r="C99" s="20" t="s">
        <v>8228</v>
      </c>
      <c r="D99" s="21" t="s">
        <v>8229</v>
      </c>
      <c r="E99" s="22">
        <v>3.692</v>
      </c>
      <c r="F99" s="23">
        <v>2</v>
      </c>
      <c r="G99" s="23">
        <v>98</v>
      </c>
      <c r="H99" s="14">
        <v>3.378</v>
      </c>
      <c r="I99" s="9">
        <v>2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3182</v>
      </c>
      <c r="C100" s="20" t="s">
        <v>3183</v>
      </c>
      <c r="D100" s="21" t="s">
        <v>3184</v>
      </c>
      <c r="E100" s="22">
        <v>3.66</v>
      </c>
      <c r="F100" s="23">
        <v>2</v>
      </c>
      <c r="G100" s="23">
        <v>99</v>
      </c>
      <c r="H100" s="14">
        <v>4.656</v>
      </c>
      <c r="I100" s="9">
        <v>1</v>
      </c>
      <c r="J100" s="9" t="str">
        <f t="shared" si="2"/>
        <v>下降</v>
      </c>
      <c r="K100" s="9" t="str">
        <f t="shared" si="3"/>
        <v>下降</v>
      </c>
      <c r="L100" s="15"/>
    </row>
    <row r="101" customHeight="1" spans="1:12">
      <c r="A101" s="19"/>
      <c r="B101" s="20" t="s">
        <v>3188</v>
      </c>
      <c r="C101" s="20" t="s">
        <v>3189</v>
      </c>
      <c r="D101" s="21" t="s">
        <v>3190</v>
      </c>
      <c r="E101" s="22">
        <v>3.623</v>
      </c>
      <c r="F101" s="23">
        <v>2</v>
      </c>
      <c r="G101" s="23">
        <v>100</v>
      </c>
      <c r="H101" s="14">
        <v>3.432</v>
      </c>
      <c r="I101" s="9">
        <v>2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2731</v>
      </c>
      <c r="C102" s="20" t="s">
        <v>2732</v>
      </c>
      <c r="D102" s="21" t="s">
        <v>2733</v>
      </c>
      <c r="E102" s="22">
        <v>3.606</v>
      </c>
      <c r="F102" s="23">
        <v>2</v>
      </c>
      <c r="G102" s="23">
        <v>101</v>
      </c>
      <c r="H102" s="14">
        <v>3.811</v>
      </c>
      <c r="I102" s="9">
        <v>2</v>
      </c>
      <c r="J102" s="9" t="str">
        <f t="shared" si="2"/>
        <v>下降</v>
      </c>
      <c r="K102" s="9" t="str">
        <f t="shared" si="3"/>
        <v>不变</v>
      </c>
      <c r="L102" s="15"/>
    </row>
    <row r="103" customHeight="1" spans="1:12">
      <c r="A103" s="19"/>
      <c r="B103" s="20" t="s">
        <v>8230</v>
      </c>
      <c r="C103" s="20" t="s">
        <v>8231</v>
      </c>
      <c r="D103" s="21" t="s">
        <v>8232</v>
      </c>
      <c r="E103" s="22">
        <v>3.571</v>
      </c>
      <c r="F103" s="23">
        <v>2</v>
      </c>
      <c r="G103" s="23">
        <v>102</v>
      </c>
      <c r="H103" s="14">
        <v>3.662</v>
      </c>
      <c r="I103" s="9">
        <v>2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19"/>
      <c r="B104" s="20" t="s">
        <v>8233</v>
      </c>
      <c r="C104" s="20" t="s">
        <v>8234</v>
      </c>
      <c r="D104" s="21" t="s">
        <v>138</v>
      </c>
      <c r="E104" s="22">
        <v>3.544</v>
      </c>
      <c r="F104" s="23">
        <v>2</v>
      </c>
      <c r="G104" s="23">
        <v>103</v>
      </c>
      <c r="H104" s="14"/>
      <c r="I104" s="9"/>
      <c r="J104" s="9"/>
      <c r="K104" s="9"/>
      <c r="L104" s="15" t="s">
        <v>159</v>
      </c>
    </row>
    <row r="105" customHeight="1" spans="1:12">
      <c r="A105" s="19"/>
      <c r="B105" s="20" t="s">
        <v>4689</v>
      </c>
      <c r="C105" s="20" t="s">
        <v>4690</v>
      </c>
      <c r="D105" s="21" t="s">
        <v>138</v>
      </c>
      <c r="E105" s="22">
        <v>3.519</v>
      </c>
      <c r="F105" s="23">
        <v>2</v>
      </c>
      <c r="G105" s="23">
        <v>104</v>
      </c>
      <c r="H105" s="14">
        <v>3.582</v>
      </c>
      <c r="I105" s="9">
        <v>2</v>
      </c>
      <c r="J105" s="9" t="str">
        <f t="shared" si="2"/>
        <v>下降</v>
      </c>
      <c r="K105" s="9" t="str">
        <f t="shared" si="3"/>
        <v>不变</v>
      </c>
      <c r="L105" s="15"/>
    </row>
    <row r="106" customHeight="1" spans="1:12">
      <c r="A106" s="19"/>
      <c r="B106" s="20" t="s">
        <v>3197</v>
      </c>
      <c r="C106" s="20" t="s">
        <v>3198</v>
      </c>
      <c r="D106" s="21" t="s">
        <v>3199</v>
      </c>
      <c r="E106" s="22">
        <v>3.505</v>
      </c>
      <c r="F106" s="23">
        <v>2</v>
      </c>
      <c r="G106" s="23">
        <v>105</v>
      </c>
      <c r="H106" s="14">
        <v>2.903</v>
      </c>
      <c r="I106" s="9">
        <v>2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313</v>
      </c>
      <c r="C107" s="20" t="s">
        <v>314</v>
      </c>
      <c r="D107" s="21" t="s">
        <v>315</v>
      </c>
      <c r="E107" s="22">
        <v>3.492</v>
      </c>
      <c r="F107" s="23">
        <v>2</v>
      </c>
      <c r="G107" s="23">
        <v>106</v>
      </c>
      <c r="H107" s="14">
        <v>3.188</v>
      </c>
      <c r="I107" s="9">
        <v>2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3200</v>
      </c>
      <c r="C108" s="20" t="s">
        <v>3201</v>
      </c>
      <c r="D108" s="21" t="s">
        <v>3202</v>
      </c>
      <c r="E108" s="22">
        <v>3.487</v>
      </c>
      <c r="F108" s="23">
        <v>2</v>
      </c>
      <c r="G108" s="23">
        <v>107</v>
      </c>
      <c r="H108" s="14">
        <v>3.59</v>
      </c>
      <c r="I108" s="9">
        <v>2</v>
      </c>
      <c r="J108" s="9" t="str">
        <f t="shared" si="2"/>
        <v>下降</v>
      </c>
      <c r="K108" s="9" t="str">
        <f t="shared" si="3"/>
        <v>不变</v>
      </c>
      <c r="L108" s="15"/>
    </row>
    <row r="109" customHeight="1" spans="1:12">
      <c r="A109" s="19"/>
      <c r="B109" s="20" t="s">
        <v>8235</v>
      </c>
      <c r="C109" s="20" t="s">
        <v>8235</v>
      </c>
      <c r="D109" s="21" t="s">
        <v>8236</v>
      </c>
      <c r="E109" s="22">
        <v>3.404</v>
      </c>
      <c r="F109" s="23">
        <v>2</v>
      </c>
      <c r="G109" s="23">
        <v>108</v>
      </c>
      <c r="H109" s="14">
        <v>3.267</v>
      </c>
      <c r="I109" s="9">
        <v>2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19"/>
      <c r="B110" s="20" t="s">
        <v>8237</v>
      </c>
      <c r="C110" s="20" t="s">
        <v>8238</v>
      </c>
      <c r="D110" s="21" t="s">
        <v>8239</v>
      </c>
      <c r="E110" s="22">
        <v>3.397</v>
      </c>
      <c r="F110" s="23">
        <v>2</v>
      </c>
      <c r="G110" s="23">
        <v>109</v>
      </c>
      <c r="H110" s="14">
        <v>3.157</v>
      </c>
      <c r="I110" s="9">
        <v>2</v>
      </c>
      <c r="J110" s="9" t="str">
        <f t="shared" si="2"/>
        <v>上升</v>
      </c>
      <c r="K110" s="9" t="str">
        <f t="shared" si="3"/>
        <v>不变</v>
      </c>
      <c r="L110" s="15"/>
    </row>
    <row r="111" customHeight="1" spans="1:12">
      <c r="A111" s="19"/>
      <c r="B111" s="20" t="s">
        <v>8240</v>
      </c>
      <c r="C111" s="20" t="s">
        <v>8241</v>
      </c>
      <c r="D111" s="21" t="s">
        <v>8242</v>
      </c>
      <c r="E111" s="22">
        <v>3.37</v>
      </c>
      <c r="F111" s="23">
        <v>2</v>
      </c>
      <c r="G111" s="23">
        <v>110</v>
      </c>
      <c r="H111" s="14">
        <v>3.103</v>
      </c>
      <c r="I111" s="9">
        <v>2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8243</v>
      </c>
      <c r="C112" s="20" t="s">
        <v>8244</v>
      </c>
      <c r="D112" s="21" t="s">
        <v>8245</v>
      </c>
      <c r="E112" s="22">
        <v>3.358</v>
      </c>
      <c r="F112" s="23">
        <v>2</v>
      </c>
      <c r="G112" s="23">
        <v>111</v>
      </c>
      <c r="H112" s="14">
        <v>2.157</v>
      </c>
      <c r="I112" s="9">
        <v>3</v>
      </c>
      <c r="J112" s="9" t="str">
        <f t="shared" si="2"/>
        <v>上升</v>
      </c>
      <c r="K112" s="9" t="str">
        <f t="shared" si="3"/>
        <v>上升</v>
      </c>
      <c r="L112" s="15"/>
    </row>
    <row r="113" customHeight="1" spans="1:12">
      <c r="A113" s="19"/>
      <c r="B113" s="20" t="s">
        <v>3208</v>
      </c>
      <c r="C113" s="20" t="s">
        <v>3209</v>
      </c>
      <c r="D113" s="21" t="s">
        <v>3210</v>
      </c>
      <c r="E113" s="22">
        <v>3.351</v>
      </c>
      <c r="F113" s="23">
        <v>2</v>
      </c>
      <c r="G113" s="23">
        <v>112</v>
      </c>
      <c r="H113" s="14">
        <v>3.489</v>
      </c>
      <c r="I113" s="9">
        <v>2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8246</v>
      </c>
      <c r="C114" s="20" t="s">
        <v>8247</v>
      </c>
      <c r="D114" s="21" t="s">
        <v>138</v>
      </c>
      <c r="E114" s="22">
        <v>3.332</v>
      </c>
      <c r="F114" s="23">
        <v>2</v>
      </c>
      <c r="G114" s="23">
        <v>113</v>
      </c>
      <c r="H114" s="14">
        <v>2.786</v>
      </c>
      <c r="I114" s="9">
        <v>3</v>
      </c>
      <c r="J114" s="9" t="str">
        <f t="shared" si="2"/>
        <v>上升</v>
      </c>
      <c r="K114" s="9" t="str">
        <f t="shared" si="3"/>
        <v>上升</v>
      </c>
      <c r="L114" s="15"/>
    </row>
    <row r="115" customHeight="1" spans="1:12">
      <c r="A115" s="19"/>
      <c r="B115" s="20" t="s">
        <v>8248</v>
      </c>
      <c r="C115" s="20" t="s">
        <v>8248</v>
      </c>
      <c r="D115" s="21" t="s">
        <v>8249</v>
      </c>
      <c r="E115" s="22">
        <v>3.3</v>
      </c>
      <c r="F115" s="23">
        <v>2</v>
      </c>
      <c r="G115" s="23">
        <v>114</v>
      </c>
      <c r="H115" s="14">
        <v>5.127</v>
      </c>
      <c r="I115" s="9">
        <v>1</v>
      </c>
      <c r="J115" s="9" t="str">
        <f t="shared" si="2"/>
        <v>下降</v>
      </c>
      <c r="K115" s="9" t="str">
        <f t="shared" si="3"/>
        <v>下降</v>
      </c>
      <c r="L115" s="15"/>
    </row>
    <row r="116" customHeight="1" spans="1:12">
      <c r="A116" s="19"/>
      <c r="B116" s="20" t="s">
        <v>207</v>
      </c>
      <c r="C116" s="20" t="s">
        <v>208</v>
      </c>
      <c r="D116" s="21" t="s">
        <v>209</v>
      </c>
      <c r="E116" s="22">
        <v>3.298</v>
      </c>
      <c r="F116" s="23">
        <v>2</v>
      </c>
      <c r="G116" s="23">
        <v>115</v>
      </c>
      <c r="H116" s="14">
        <v>3.622</v>
      </c>
      <c r="I116" s="9">
        <v>2</v>
      </c>
      <c r="J116" s="9" t="str">
        <f t="shared" si="2"/>
        <v>下降</v>
      </c>
      <c r="K116" s="9" t="str">
        <f t="shared" si="3"/>
        <v>不变</v>
      </c>
      <c r="L116" s="15"/>
    </row>
    <row r="117" customHeight="1" spans="1:12">
      <c r="A117" s="19"/>
      <c r="B117" s="20" t="s">
        <v>8250</v>
      </c>
      <c r="C117" s="20" t="s">
        <v>8251</v>
      </c>
      <c r="D117" s="21" t="s">
        <v>138</v>
      </c>
      <c r="E117" s="22">
        <v>3.293</v>
      </c>
      <c r="F117" s="23">
        <v>2</v>
      </c>
      <c r="G117" s="23">
        <v>116</v>
      </c>
      <c r="H117" s="14">
        <v>3.928</v>
      </c>
      <c r="I117" s="9">
        <v>2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19"/>
      <c r="B118" s="20" t="s">
        <v>210</v>
      </c>
      <c r="C118" s="20" t="s">
        <v>211</v>
      </c>
      <c r="D118" s="21" t="s">
        <v>212</v>
      </c>
      <c r="E118" s="22">
        <v>3.292</v>
      </c>
      <c r="F118" s="23">
        <v>2</v>
      </c>
      <c r="G118" s="23">
        <v>117</v>
      </c>
      <c r="H118" s="14">
        <v>2.923</v>
      </c>
      <c r="I118" s="9">
        <v>2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8252</v>
      </c>
      <c r="C119" s="20" t="s">
        <v>8253</v>
      </c>
      <c r="D119" s="21" t="s">
        <v>8254</v>
      </c>
      <c r="E119" s="22">
        <v>3.274</v>
      </c>
      <c r="F119" s="23">
        <v>2</v>
      </c>
      <c r="G119" s="23">
        <v>118</v>
      </c>
      <c r="H119" s="14">
        <v>2.902</v>
      </c>
      <c r="I119" s="9">
        <v>3</v>
      </c>
      <c r="J119" s="9" t="str">
        <f t="shared" si="2"/>
        <v>上升</v>
      </c>
      <c r="K119" s="9" t="str">
        <f t="shared" si="3"/>
        <v>上升</v>
      </c>
      <c r="L119" s="15"/>
    </row>
    <row r="120" customHeight="1" spans="1:12">
      <c r="A120" s="19"/>
      <c r="B120" s="20" t="s">
        <v>3226</v>
      </c>
      <c r="C120" s="20" t="s">
        <v>3227</v>
      </c>
      <c r="D120" s="21" t="s">
        <v>3228</v>
      </c>
      <c r="E120" s="22">
        <v>3.214</v>
      </c>
      <c r="F120" s="23">
        <v>2</v>
      </c>
      <c r="G120" s="23">
        <v>119</v>
      </c>
      <c r="H120" s="14">
        <v>3.675</v>
      </c>
      <c r="I120" s="9">
        <v>2</v>
      </c>
      <c r="J120" s="9" t="str">
        <f t="shared" si="2"/>
        <v>下降</v>
      </c>
      <c r="K120" s="9" t="str">
        <f t="shared" si="3"/>
        <v>不变</v>
      </c>
      <c r="L120" s="15"/>
    </row>
    <row r="121" customHeight="1" spans="1:12">
      <c r="A121" s="19"/>
      <c r="B121" s="20" t="s">
        <v>8255</v>
      </c>
      <c r="C121" s="20" t="s">
        <v>8256</v>
      </c>
      <c r="D121" s="21" t="s">
        <v>8257</v>
      </c>
      <c r="E121" s="22">
        <v>3.182</v>
      </c>
      <c r="F121" s="23">
        <v>2</v>
      </c>
      <c r="G121" s="23">
        <v>120</v>
      </c>
      <c r="H121" s="14">
        <v>2.855</v>
      </c>
      <c r="I121" s="9">
        <v>3</v>
      </c>
      <c r="J121" s="9" t="str">
        <f t="shared" si="2"/>
        <v>上升</v>
      </c>
      <c r="K121" s="9" t="str">
        <f t="shared" si="3"/>
        <v>上升</v>
      </c>
      <c r="L121" s="15"/>
    </row>
    <row r="122" customHeight="1" spans="1:12">
      <c r="A122" s="19"/>
      <c r="B122" s="20" t="s">
        <v>2756</v>
      </c>
      <c r="C122" s="20" t="s">
        <v>2757</v>
      </c>
      <c r="D122" s="21" t="s">
        <v>2758</v>
      </c>
      <c r="E122" s="22">
        <v>3.171</v>
      </c>
      <c r="F122" s="23">
        <v>2</v>
      </c>
      <c r="G122" s="23">
        <v>121</v>
      </c>
      <c r="H122" s="14">
        <v>2.472</v>
      </c>
      <c r="I122" s="9">
        <v>3</v>
      </c>
      <c r="J122" s="9" t="str">
        <f t="shared" si="2"/>
        <v>上升</v>
      </c>
      <c r="K122" s="9" t="str">
        <f t="shared" si="3"/>
        <v>上升</v>
      </c>
      <c r="L122" s="15"/>
    </row>
    <row r="123" customHeight="1" spans="1:12">
      <c r="A123" s="19"/>
      <c r="B123" s="20" t="s">
        <v>8258</v>
      </c>
      <c r="C123" s="20" t="s">
        <v>8259</v>
      </c>
      <c r="D123" s="21" t="s">
        <v>138</v>
      </c>
      <c r="E123" s="22">
        <v>3.156</v>
      </c>
      <c r="F123" s="23">
        <v>2</v>
      </c>
      <c r="G123" s="23">
        <v>122</v>
      </c>
      <c r="H123" s="14">
        <v>3.101</v>
      </c>
      <c r="I123" s="9">
        <v>2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8260</v>
      </c>
      <c r="C124" s="20" t="s">
        <v>8260</v>
      </c>
      <c r="D124" s="21" t="s">
        <v>8261</v>
      </c>
      <c r="E124" s="22">
        <v>3.13</v>
      </c>
      <c r="F124" s="23">
        <v>2</v>
      </c>
      <c r="G124" s="23">
        <v>123</v>
      </c>
      <c r="H124" s="14">
        <v>3.424</v>
      </c>
      <c r="I124" s="9">
        <v>2</v>
      </c>
      <c r="J124" s="9" t="str">
        <f t="shared" si="2"/>
        <v>下降</v>
      </c>
      <c r="K124" s="9" t="str">
        <f t="shared" si="3"/>
        <v>不变</v>
      </c>
      <c r="L124" s="15"/>
    </row>
    <row r="125" customHeight="1" spans="1:12">
      <c r="A125" s="19"/>
      <c r="B125" s="20" t="s">
        <v>8262</v>
      </c>
      <c r="C125" s="20" t="s">
        <v>8262</v>
      </c>
      <c r="D125" s="21" t="s">
        <v>8263</v>
      </c>
      <c r="E125" s="22">
        <v>3.129</v>
      </c>
      <c r="F125" s="23">
        <v>2</v>
      </c>
      <c r="G125" s="23">
        <v>124</v>
      </c>
      <c r="H125" s="14">
        <v>3.413</v>
      </c>
      <c r="I125" s="9">
        <v>2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6540</v>
      </c>
      <c r="C126" s="20" t="s">
        <v>6541</v>
      </c>
      <c r="D126" s="21" t="s">
        <v>6542</v>
      </c>
      <c r="E126" s="22">
        <v>3.125</v>
      </c>
      <c r="F126" s="23">
        <v>2</v>
      </c>
      <c r="G126" s="23">
        <v>125</v>
      </c>
      <c r="H126" s="14">
        <v>2.832</v>
      </c>
      <c r="I126" s="9">
        <v>3</v>
      </c>
      <c r="J126" s="9" t="str">
        <f t="shared" si="2"/>
        <v>上升</v>
      </c>
      <c r="K126" s="9" t="str">
        <f t="shared" si="3"/>
        <v>上升</v>
      </c>
      <c r="L126" s="15"/>
    </row>
    <row r="127" customHeight="1" spans="1:12">
      <c r="A127" s="19"/>
      <c r="B127" s="20" t="s">
        <v>3238</v>
      </c>
      <c r="C127" s="20" t="s">
        <v>3239</v>
      </c>
      <c r="D127" s="21" t="s">
        <v>3240</v>
      </c>
      <c r="E127" s="22">
        <v>3.121</v>
      </c>
      <c r="F127" s="23">
        <v>2</v>
      </c>
      <c r="G127" s="23">
        <v>126</v>
      </c>
      <c r="H127" s="14">
        <v>4.221</v>
      </c>
      <c r="I127" s="9">
        <v>2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8264</v>
      </c>
      <c r="C128" s="20" t="s">
        <v>8265</v>
      </c>
      <c r="D128" s="21" t="s">
        <v>8266</v>
      </c>
      <c r="E128" s="22">
        <v>3.115</v>
      </c>
      <c r="F128" s="23">
        <v>2</v>
      </c>
      <c r="G128" s="23">
        <v>127</v>
      </c>
      <c r="H128" s="14">
        <v>2.784</v>
      </c>
      <c r="I128" s="9">
        <v>3</v>
      </c>
      <c r="J128" s="9" t="str">
        <f t="shared" si="2"/>
        <v>上升</v>
      </c>
      <c r="K128" s="9" t="str">
        <f t="shared" si="3"/>
        <v>上升</v>
      </c>
      <c r="L128" s="15"/>
    </row>
    <row r="129" customHeight="1" spans="1:12">
      <c r="A129" s="19"/>
      <c r="B129" s="20" t="s">
        <v>3241</v>
      </c>
      <c r="C129" s="20" t="s">
        <v>3242</v>
      </c>
      <c r="D129" s="21" t="s">
        <v>3243</v>
      </c>
      <c r="E129" s="22">
        <v>3.115</v>
      </c>
      <c r="F129" s="23">
        <v>2</v>
      </c>
      <c r="G129" s="23">
        <v>128</v>
      </c>
      <c r="H129" s="14">
        <v>2.651</v>
      </c>
      <c r="I129" s="9">
        <v>3</v>
      </c>
      <c r="J129" s="9" t="str">
        <f t="shared" si="2"/>
        <v>上升</v>
      </c>
      <c r="K129" s="9" t="str">
        <f t="shared" si="3"/>
        <v>上升</v>
      </c>
      <c r="L129" s="15"/>
    </row>
    <row r="130" customHeight="1" spans="1:12">
      <c r="A130" s="19"/>
      <c r="B130" s="20" t="s">
        <v>3244</v>
      </c>
      <c r="C130" s="20" t="s">
        <v>3245</v>
      </c>
      <c r="D130" s="21" t="s">
        <v>3246</v>
      </c>
      <c r="E130" s="22">
        <v>3.115</v>
      </c>
      <c r="F130" s="23">
        <v>2</v>
      </c>
      <c r="G130" s="23">
        <v>129</v>
      </c>
      <c r="H130" s="14">
        <v>2.612</v>
      </c>
      <c r="I130" s="9">
        <v>3</v>
      </c>
      <c r="J130" s="9" t="str">
        <f t="shared" ref="J130:J193" si="4">IF(E130&gt;H130,"上升","下降")</f>
        <v>上升</v>
      </c>
      <c r="K130" s="9" t="str">
        <f t="shared" ref="K130:K193" si="5">_xlfn.IFS(F130&gt;I130,"下降",F130=I130,"不变",F130&lt;I130,"上升")</f>
        <v>上升</v>
      </c>
      <c r="L130" s="15"/>
    </row>
    <row r="131" customHeight="1" spans="1:12">
      <c r="A131" s="19"/>
      <c r="B131" s="20" t="s">
        <v>8267</v>
      </c>
      <c r="C131" s="20" t="s">
        <v>8268</v>
      </c>
      <c r="D131" s="21" t="s">
        <v>8269</v>
      </c>
      <c r="E131" s="22">
        <v>3.105</v>
      </c>
      <c r="F131" s="23">
        <v>2</v>
      </c>
      <c r="G131" s="23">
        <v>130</v>
      </c>
      <c r="H131" s="14">
        <v>3.029</v>
      </c>
      <c r="I131" s="9">
        <v>2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8270</v>
      </c>
      <c r="C132" s="20" t="s">
        <v>8270</v>
      </c>
      <c r="D132" s="21" t="s">
        <v>8271</v>
      </c>
      <c r="E132" s="22">
        <v>3.105</v>
      </c>
      <c r="F132" s="23">
        <v>2</v>
      </c>
      <c r="G132" s="23">
        <v>131</v>
      </c>
      <c r="H132" s="14">
        <v>3.263</v>
      </c>
      <c r="I132" s="9">
        <v>2</v>
      </c>
      <c r="J132" s="9" t="str">
        <f t="shared" si="4"/>
        <v>下降</v>
      </c>
      <c r="K132" s="9" t="str">
        <f t="shared" si="5"/>
        <v>不变</v>
      </c>
      <c r="L132" s="15"/>
    </row>
    <row r="133" customHeight="1" spans="1:12">
      <c r="A133" s="19"/>
      <c r="B133" s="20" t="s">
        <v>4471</v>
      </c>
      <c r="C133" s="20" t="s">
        <v>4472</v>
      </c>
      <c r="D133" s="21" t="s">
        <v>4473</v>
      </c>
      <c r="E133" s="22">
        <v>3.102</v>
      </c>
      <c r="F133" s="23">
        <v>2</v>
      </c>
      <c r="G133" s="23">
        <v>132</v>
      </c>
      <c r="H133" s="14">
        <v>2.168</v>
      </c>
      <c r="I133" s="9">
        <v>3</v>
      </c>
      <c r="J133" s="9" t="str">
        <f t="shared" si="4"/>
        <v>上升</v>
      </c>
      <c r="K133" s="9" t="str">
        <f t="shared" si="5"/>
        <v>上升</v>
      </c>
      <c r="L133" s="15"/>
    </row>
    <row r="134" customHeight="1" spans="1:12">
      <c r="A134" s="19"/>
      <c r="B134" s="20" t="s">
        <v>8272</v>
      </c>
      <c r="C134" s="20" t="s">
        <v>8273</v>
      </c>
      <c r="D134" s="21" t="s">
        <v>8274</v>
      </c>
      <c r="E134" s="22">
        <v>3.093</v>
      </c>
      <c r="F134" s="23">
        <v>2</v>
      </c>
      <c r="G134" s="23">
        <v>133</v>
      </c>
      <c r="H134" s="14">
        <v>3.591</v>
      </c>
      <c r="I134" s="9">
        <v>2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8275</v>
      </c>
      <c r="C135" s="20" t="s">
        <v>8276</v>
      </c>
      <c r="D135" s="21" t="s">
        <v>8277</v>
      </c>
      <c r="E135" s="22">
        <v>3.065</v>
      </c>
      <c r="F135" s="23">
        <v>2</v>
      </c>
      <c r="G135" s="23">
        <v>134</v>
      </c>
      <c r="H135" s="14">
        <v>3.038</v>
      </c>
      <c r="I135" s="9">
        <v>2</v>
      </c>
      <c r="J135" s="9" t="str">
        <f t="shared" si="4"/>
        <v>上升</v>
      </c>
      <c r="K135" s="9" t="str">
        <f t="shared" si="5"/>
        <v>不变</v>
      </c>
      <c r="L135" s="15"/>
    </row>
    <row r="136" customHeight="1" spans="1:12">
      <c r="A136" s="19"/>
      <c r="B136" s="20" t="s">
        <v>8278</v>
      </c>
      <c r="C136" s="20" t="s">
        <v>8278</v>
      </c>
      <c r="D136" s="21" t="s">
        <v>8279</v>
      </c>
      <c r="E136" s="22">
        <v>3.056</v>
      </c>
      <c r="F136" s="23">
        <v>2</v>
      </c>
      <c r="G136" s="23">
        <v>135</v>
      </c>
      <c r="H136" s="14">
        <v>3.244</v>
      </c>
      <c r="I136" s="9">
        <v>2</v>
      </c>
      <c r="J136" s="9" t="str">
        <f t="shared" si="4"/>
        <v>下降</v>
      </c>
      <c r="K136" s="9" t="str">
        <f t="shared" si="5"/>
        <v>不变</v>
      </c>
      <c r="L136" s="15"/>
    </row>
    <row r="137" customHeight="1" spans="1:12">
      <c r="A137" s="19"/>
      <c r="B137" s="20" t="s">
        <v>3250</v>
      </c>
      <c r="C137" s="20" t="s">
        <v>3251</v>
      </c>
      <c r="D137" s="21" t="s">
        <v>3252</v>
      </c>
      <c r="E137" s="22">
        <v>3.047</v>
      </c>
      <c r="F137" s="23">
        <v>3</v>
      </c>
      <c r="G137" s="23">
        <v>136</v>
      </c>
      <c r="H137" s="14">
        <v>3.271</v>
      </c>
      <c r="I137" s="9">
        <v>2</v>
      </c>
      <c r="J137" s="9" t="str">
        <f t="shared" si="4"/>
        <v>下降</v>
      </c>
      <c r="K137" s="9" t="str">
        <f t="shared" si="5"/>
        <v>下降</v>
      </c>
      <c r="L137" s="15"/>
    </row>
    <row r="138" customHeight="1" spans="1:12">
      <c r="A138" s="19"/>
      <c r="B138" s="20" t="s">
        <v>4148</v>
      </c>
      <c r="C138" s="20" t="s">
        <v>4149</v>
      </c>
      <c r="D138" s="21" t="s">
        <v>4150</v>
      </c>
      <c r="E138" s="22">
        <v>3.041</v>
      </c>
      <c r="F138" s="23">
        <v>3</v>
      </c>
      <c r="G138" s="23">
        <v>137</v>
      </c>
      <c r="H138" s="14">
        <v>2.125</v>
      </c>
      <c r="I138" s="9">
        <v>4</v>
      </c>
      <c r="J138" s="9" t="str">
        <f t="shared" si="4"/>
        <v>上升</v>
      </c>
      <c r="K138" s="9" t="str">
        <f t="shared" si="5"/>
        <v>上升</v>
      </c>
      <c r="L138" s="15"/>
    </row>
    <row r="139" customHeight="1" spans="1:12">
      <c r="A139" s="19"/>
      <c r="B139" s="20" t="s">
        <v>1101</v>
      </c>
      <c r="C139" s="20" t="s">
        <v>1102</v>
      </c>
      <c r="D139" s="21" t="s">
        <v>1103</v>
      </c>
      <c r="E139" s="22">
        <v>3.038</v>
      </c>
      <c r="F139" s="23">
        <v>3</v>
      </c>
      <c r="G139" s="23">
        <v>138</v>
      </c>
      <c r="H139" s="14">
        <v>2.782</v>
      </c>
      <c r="I139" s="9">
        <v>3</v>
      </c>
      <c r="J139" s="9" t="str">
        <f t="shared" si="4"/>
        <v>上升</v>
      </c>
      <c r="K139" s="9" t="str">
        <f t="shared" si="5"/>
        <v>不变</v>
      </c>
      <c r="L139" s="15"/>
    </row>
    <row r="140" customHeight="1" spans="1:12">
      <c r="A140" s="19"/>
      <c r="B140" s="20" t="s">
        <v>8280</v>
      </c>
      <c r="C140" s="20" t="s">
        <v>8281</v>
      </c>
      <c r="D140" s="21" t="s">
        <v>8282</v>
      </c>
      <c r="E140" s="22">
        <v>3</v>
      </c>
      <c r="F140" s="23">
        <v>3</v>
      </c>
      <c r="G140" s="23">
        <v>139</v>
      </c>
      <c r="H140" s="14">
        <v>1.978</v>
      </c>
      <c r="I140" s="9">
        <v>4</v>
      </c>
      <c r="J140" s="9" t="str">
        <f t="shared" si="4"/>
        <v>上升</v>
      </c>
      <c r="K140" s="9" t="str">
        <f t="shared" si="5"/>
        <v>上升</v>
      </c>
      <c r="L140" s="15"/>
    </row>
    <row r="141" customHeight="1" spans="1:12">
      <c r="A141" s="19"/>
      <c r="B141" s="20" t="s">
        <v>8283</v>
      </c>
      <c r="C141" s="20" t="s">
        <v>8284</v>
      </c>
      <c r="D141" s="21" t="s">
        <v>8285</v>
      </c>
      <c r="E141" s="22">
        <v>3</v>
      </c>
      <c r="F141" s="23">
        <v>3</v>
      </c>
      <c r="G141" s="23">
        <v>140</v>
      </c>
      <c r="H141" s="14">
        <v>3.361</v>
      </c>
      <c r="I141" s="9">
        <v>2</v>
      </c>
      <c r="J141" s="9" t="str">
        <f t="shared" si="4"/>
        <v>下降</v>
      </c>
      <c r="K141" s="9" t="str">
        <f t="shared" si="5"/>
        <v>下降</v>
      </c>
      <c r="L141" s="15"/>
    </row>
    <row r="142" customHeight="1" spans="1:12">
      <c r="A142" s="19"/>
      <c r="B142" s="20" t="s">
        <v>8286</v>
      </c>
      <c r="C142" s="20" t="s">
        <v>8287</v>
      </c>
      <c r="D142" s="21" t="s">
        <v>8288</v>
      </c>
      <c r="E142" s="22">
        <v>3</v>
      </c>
      <c r="F142" s="23">
        <v>3</v>
      </c>
      <c r="G142" s="23">
        <v>141</v>
      </c>
      <c r="H142" s="14">
        <v>1.645</v>
      </c>
      <c r="I142" s="9">
        <v>4</v>
      </c>
      <c r="J142" s="9" t="str">
        <f t="shared" si="4"/>
        <v>上升</v>
      </c>
      <c r="K142" s="9" t="str">
        <f t="shared" si="5"/>
        <v>上升</v>
      </c>
      <c r="L142" s="15"/>
    </row>
    <row r="143" customHeight="1" spans="1:12">
      <c r="A143" s="19"/>
      <c r="B143" s="20" t="s">
        <v>8289</v>
      </c>
      <c r="C143" s="20" t="s">
        <v>8290</v>
      </c>
      <c r="D143" s="21" t="s">
        <v>8291</v>
      </c>
      <c r="E143" s="22">
        <v>2.992</v>
      </c>
      <c r="F143" s="23">
        <v>3</v>
      </c>
      <c r="G143" s="23">
        <v>142</v>
      </c>
      <c r="H143" s="14">
        <v>3.311</v>
      </c>
      <c r="I143" s="9">
        <v>2</v>
      </c>
      <c r="J143" s="9" t="str">
        <f t="shared" si="4"/>
        <v>下降</v>
      </c>
      <c r="K143" s="9" t="str">
        <f t="shared" si="5"/>
        <v>下降</v>
      </c>
      <c r="L143" s="15"/>
    </row>
    <row r="144" customHeight="1" spans="1:12">
      <c r="A144" s="19"/>
      <c r="B144" s="20" t="s">
        <v>8292</v>
      </c>
      <c r="C144" s="20" t="s">
        <v>8293</v>
      </c>
      <c r="D144" s="21" t="s">
        <v>8294</v>
      </c>
      <c r="E144" s="22">
        <v>2.977</v>
      </c>
      <c r="F144" s="23">
        <v>3</v>
      </c>
      <c r="G144" s="23">
        <v>143</v>
      </c>
      <c r="H144" s="14">
        <v>2.77</v>
      </c>
      <c r="I144" s="9">
        <v>3</v>
      </c>
      <c r="J144" s="9" t="str">
        <f t="shared" si="4"/>
        <v>上升</v>
      </c>
      <c r="K144" s="9" t="str">
        <f t="shared" si="5"/>
        <v>不变</v>
      </c>
      <c r="L144" s="15"/>
    </row>
    <row r="145" customHeight="1" spans="1:12">
      <c r="A145" s="19"/>
      <c r="B145" s="20" t="s">
        <v>3265</v>
      </c>
      <c r="C145" s="20" t="s">
        <v>3266</v>
      </c>
      <c r="D145" s="21" t="s">
        <v>3267</v>
      </c>
      <c r="E145" s="22">
        <v>2.968</v>
      </c>
      <c r="F145" s="23">
        <v>3</v>
      </c>
      <c r="G145" s="23">
        <v>144</v>
      </c>
      <c r="H145" s="14">
        <v>2.485</v>
      </c>
      <c r="I145" s="9">
        <v>3</v>
      </c>
      <c r="J145" s="9" t="str">
        <f t="shared" si="4"/>
        <v>上升</v>
      </c>
      <c r="K145" s="9" t="str">
        <f t="shared" si="5"/>
        <v>不变</v>
      </c>
      <c r="L145" s="15"/>
    </row>
    <row r="146" customHeight="1" spans="1:12">
      <c r="A146" s="19"/>
      <c r="B146" s="20" t="s">
        <v>3268</v>
      </c>
      <c r="C146" s="20" t="s">
        <v>3269</v>
      </c>
      <c r="D146" s="21" t="s">
        <v>3270</v>
      </c>
      <c r="E146" s="22">
        <v>2.946</v>
      </c>
      <c r="F146" s="23">
        <v>3</v>
      </c>
      <c r="G146" s="23">
        <v>145</v>
      </c>
      <c r="H146" s="14">
        <v>3.803</v>
      </c>
      <c r="I146" s="9">
        <v>2</v>
      </c>
      <c r="J146" s="9" t="str">
        <f t="shared" si="4"/>
        <v>下降</v>
      </c>
      <c r="K146" s="9" t="str">
        <f t="shared" si="5"/>
        <v>下降</v>
      </c>
      <c r="L146" s="15"/>
    </row>
    <row r="147" customHeight="1" spans="1:12">
      <c r="A147" s="19"/>
      <c r="B147" s="20" t="s">
        <v>3271</v>
      </c>
      <c r="C147" s="20" t="s">
        <v>3272</v>
      </c>
      <c r="D147" s="21" t="s">
        <v>3273</v>
      </c>
      <c r="E147" s="22">
        <v>2.923</v>
      </c>
      <c r="F147" s="23">
        <v>3</v>
      </c>
      <c r="G147" s="23">
        <v>146</v>
      </c>
      <c r="H147" s="14">
        <v>3.46</v>
      </c>
      <c r="I147" s="9">
        <v>2</v>
      </c>
      <c r="J147" s="9" t="str">
        <f t="shared" si="4"/>
        <v>下降</v>
      </c>
      <c r="K147" s="9" t="str">
        <f t="shared" si="5"/>
        <v>下降</v>
      </c>
      <c r="L147" s="15"/>
    </row>
    <row r="148" customHeight="1" spans="1:12">
      <c r="A148" s="19"/>
      <c r="B148" s="20" t="s">
        <v>3274</v>
      </c>
      <c r="C148" s="20" t="s">
        <v>3275</v>
      </c>
      <c r="D148" s="21" t="s">
        <v>3276</v>
      </c>
      <c r="E148" s="22">
        <v>2.91</v>
      </c>
      <c r="F148" s="23">
        <v>3</v>
      </c>
      <c r="G148" s="23">
        <v>147</v>
      </c>
      <c r="H148" s="14">
        <v>2.802</v>
      </c>
      <c r="I148" s="9">
        <v>3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3283</v>
      </c>
      <c r="C149" s="20" t="s">
        <v>3284</v>
      </c>
      <c r="D149" s="21" t="s">
        <v>3285</v>
      </c>
      <c r="E149" s="22">
        <v>2.889</v>
      </c>
      <c r="F149" s="23">
        <v>3</v>
      </c>
      <c r="G149" s="23">
        <v>148</v>
      </c>
      <c r="H149" s="14">
        <v>2.635</v>
      </c>
      <c r="I149" s="9">
        <v>3</v>
      </c>
      <c r="J149" s="9" t="str">
        <f t="shared" si="4"/>
        <v>上升</v>
      </c>
      <c r="K149" s="9" t="str">
        <f t="shared" si="5"/>
        <v>不变</v>
      </c>
      <c r="L149" s="15"/>
    </row>
    <row r="150" customHeight="1" spans="1:12">
      <c r="A150" s="19"/>
      <c r="B150" s="20" t="s">
        <v>4489</v>
      </c>
      <c r="C150" s="20" t="s">
        <v>4490</v>
      </c>
      <c r="D150" s="21" t="s">
        <v>4491</v>
      </c>
      <c r="E150" s="22">
        <v>2.886</v>
      </c>
      <c r="F150" s="23">
        <v>3</v>
      </c>
      <c r="G150" s="23">
        <v>149</v>
      </c>
      <c r="H150" s="14">
        <v>3.04</v>
      </c>
      <c r="I150" s="9">
        <v>2</v>
      </c>
      <c r="J150" s="9" t="str">
        <f t="shared" si="4"/>
        <v>下降</v>
      </c>
      <c r="K150" s="9" t="str">
        <f t="shared" si="5"/>
        <v>下降</v>
      </c>
      <c r="L150" s="15"/>
    </row>
    <row r="151" customHeight="1" spans="1:12">
      <c r="A151" s="19"/>
      <c r="B151" s="20" t="s">
        <v>8295</v>
      </c>
      <c r="C151" s="20" t="s">
        <v>8296</v>
      </c>
      <c r="D151" s="21" t="s">
        <v>8297</v>
      </c>
      <c r="E151" s="22">
        <v>2.816</v>
      </c>
      <c r="F151" s="23">
        <v>3</v>
      </c>
      <c r="G151" s="23">
        <v>150</v>
      </c>
      <c r="H151" s="14">
        <v>2.774</v>
      </c>
      <c r="I151" s="9">
        <v>3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8298</v>
      </c>
      <c r="C152" s="20" t="s">
        <v>8299</v>
      </c>
      <c r="D152" s="21" t="s">
        <v>8300</v>
      </c>
      <c r="E152" s="22">
        <v>2.811</v>
      </c>
      <c r="F152" s="23">
        <v>3</v>
      </c>
      <c r="G152" s="23">
        <v>151</v>
      </c>
      <c r="H152" s="14">
        <v>2.62</v>
      </c>
      <c r="I152" s="9">
        <v>3</v>
      </c>
      <c r="J152" s="9" t="str">
        <f t="shared" si="4"/>
        <v>上升</v>
      </c>
      <c r="K152" s="9" t="str">
        <f t="shared" si="5"/>
        <v>不变</v>
      </c>
      <c r="L152" s="15"/>
    </row>
    <row r="153" customHeight="1" spans="1:12">
      <c r="A153" s="19"/>
      <c r="B153" s="20" t="s">
        <v>8301</v>
      </c>
      <c r="C153" s="20" t="s">
        <v>8302</v>
      </c>
      <c r="D153" s="21" t="s">
        <v>8303</v>
      </c>
      <c r="E153" s="22">
        <v>2.801</v>
      </c>
      <c r="F153" s="23">
        <v>3</v>
      </c>
      <c r="G153" s="23">
        <v>152</v>
      </c>
      <c r="H153" s="14">
        <v>3.239</v>
      </c>
      <c r="I153" s="9">
        <v>2</v>
      </c>
      <c r="J153" s="9" t="str">
        <f t="shared" si="4"/>
        <v>下降</v>
      </c>
      <c r="K153" s="9" t="str">
        <f t="shared" si="5"/>
        <v>下降</v>
      </c>
      <c r="L153" s="15"/>
    </row>
    <row r="154" customHeight="1" spans="1:12">
      <c r="A154" s="19"/>
      <c r="B154" s="20" t="s">
        <v>8304</v>
      </c>
      <c r="C154" s="20" t="s">
        <v>8305</v>
      </c>
      <c r="D154" s="21" t="s">
        <v>8306</v>
      </c>
      <c r="E154" s="22">
        <v>2.768</v>
      </c>
      <c r="F154" s="23">
        <v>3</v>
      </c>
      <c r="G154" s="23">
        <v>153</v>
      </c>
      <c r="H154" s="14">
        <v>3.01</v>
      </c>
      <c r="I154" s="9">
        <v>2</v>
      </c>
      <c r="J154" s="9" t="str">
        <f t="shared" si="4"/>
        <v>下降</v>
      </c>
      <c r="K154" s="9" t="str">
        <f t="shared" si="5"/>
        <v>下降</v>
      </c>
      <c r="L154" s="15"/>
    </row>
    <row r="155" customHeight="1" spans="1:12">
      <c r="A155" s="19"/>
      <c r="B155" s="20" t="s">
        <v>8307</v>
      </c>
      <c r="C155" s="20" t="s">
        <v>8308</v>
      </c>
      <c r="D155" s="21" t="s">
        <v>8309</v>
      </c>
      <c r="E155" s="22">
        <v>2.76</v>
      </c>
      <c r="F155" s="23">
        <v>3</v>
      </c>
      <c r="G155" s="23">
        <v>154</v>
      </c>
      <c r="H155" s="14">
        <v>2.716</v>
      </c>
      <c r="I155" s="9">
        <v>3</v>
      </c>
      <c r="J155" s="9" t="str">
        <f t="shared" si="4"/>
        <v>上升</v>
      </c>
      <c r="K155" s="9" t="str">
        <f t="shared" si="5"/>
        <v>不变</v>
      </c>
      <c r="L155" s="15"/>
    </row>
    <row r="156" customHeight="1" spans="1:12">
      <c r="A156" s="19"/>
      <c r="B156" s="20" t="s">
        <v>3294</v>
      </c>
      <c r="C156" s="20" t="s">
        <v>3295</v>
      </c>
      <c r="D156" s="21" t="s">
        <v>3296</v>
      </c>
      <c r="E156" s="22">
        <v>2.759</v>
      </c>
      <c r="F156" s="23">
        <v>3</v>
      </c>
      <c r="G156" s="23">
        <v>155</v>
      </c>
      <c r="H156" s="14">
        <v>3.104</v>
      </c>
      <c r="I156" s="9">
        <v>2</v>
      </c>
      <c r="J156" s="9" t="str">
        <f t="shared" si="4"/>
        <v>下降</v>
      </c>
      <c r="K156" s="9" t="str">
        <f t="shared" si="5"/>
        <v>下降</v>
      </c>
      <c r="L156" s="15"/>
    </row>
    <row r="157" customHeight="1" spans="1:12">
      <c r="A157" s="19"/>
      <c r="B157" s="20" t="s">
        <v>8310</v>
      </c>
      <c r="C157" s="20" t="s">
        <v>8311</v>
      </c>
      <c r="D157" s="21" t="s">
        <v>8312</v>
      </c>
      <c r="E157" s="22">
        <v>2.733</v>
      </c>
      <c r="F157" s="23">
        <v>3</v>
      </c>
      <c r="G157" s="23">
        <v>156</v>
      </c>
      <c r="H157" s="14">
        <v>2.929</v>
      </c>
      <c r="I157" s="9">
        <v>2</v>
      </c>
      <c r="J157" s="9" t="str">
        <f t="shared" si="4"/>
        <v>下降</v>
      </c>
      <c r="K157" s="9" t="str">
        <f t="shared" si="5"/>
        <v>下降</v>
      </c>
      <c r="L157" s="15"/>
    </row>
    <row r="158" customHeight="1" spans="1:12">
      <c r="A158" s="19"/>
      <c r="B158" s="20" t="s">
        <v>4504</v>
      </c>
      <c r="C158" s="20" t="s">
        <v>4505</v>
      </c>
      <c r="D158" s="21" t="s">
        <v>4506</v>
      </c>
      <c r="E158" s="22">
        <v>2.726</v>
      </c>
      <c r="F158" s="23">
        <v>3</v>
      </c>
      <c r="G158" s="23">
        <v>157</v>
      </c>
      <c r="H158" s="14">
        <v>2.411</v>
      </c>
      <c r="I158" s="9">
        <v>3</v>
      </c>
      <c r="J158" s="9" t="str">
        <f t="shared" si="4"/>
        <v>上升</v>
      </c>
      <c r="K158" s="9" t="str">
        <f t="shared" si="5"/>
        <v>不变</v>
      </c>
      <c r="L158" s="15"/>
    </row>
    <row r="159" customHeight="1" spans="1:12">
      <c r="A159" s="19"/>
      <c r="B159" s="20" t="s">
        <v>8313</v>
      </c>
      <c r="C159" s="20" t="s">
        <v>8314</v>
      </c>
      <c r="D159" s="21" t="s">
        <v>138</v>
      </c>
      <c r="E159" s="22">
        <v>2.696</v>
      </c>
      <c r="F159" s="23">
        <v>3</v>
      </c>
      <c r="G159" s="23">
        <v>158</v>
      </c>
      <c r="H159" s="14">
        <v>2.746</v>
      </c>
      <c r="I159" s="9">
        <v>3</v>
      </c>
      <c r="J159" s="9" t="str">
        <f t="shared" si="4"/>
        <v>下降</v>
      </c>
      <c r="K159" s="9" t="str">
        <f t="shared" si="5"/>
        <v>不变</v>
      </c>
      <c r="L159" s="15"/>
    </row>
    <row r="160" customHeight="1" spans="1:12">
      <c r="A160" s="19"/>
      <c r="B160" s="20" t="s">
        <v>1176</v>
      </c>
      <c r="C160" s="20" t="s">
        <v>1177</v>
      </c>
      <c r="D160" s="21" t="s">
        <v>1178</v>
      </c>
      <c r="E160" s="22">
        <v>2.678</v>
      </c>
      <c r="F160" s="23">
        <v>3</v>
      </c>
      <c r="G160" s="23">
        <v>159</v>
      </c>
      <c r="H160" s="14">
        <v>2.577</v>
      </c>
      <c r="I160" s="9">
        <v>3</v>
      </c>
      <c r="J160" s="9" t="str">
        <f t="shared" si="4"/>
        <v>上升</v>
      </c>
      <c r="K160" s="9" t="str">
        <f t="shared" si="5"/>
        <v>不变</v>
      </c>
      <c r="L160" s="15"/>
    </row>
    <row r="161" customHeight="1" spans="1:12">
      <c r="A161" s="19"/>
      <c r="B161" s="20" t="s">
        <v>8315</v>
      </c>
      <c r="C161" s="20" t="s">
        <v>8316</v>
      </c>
      <c r="D161" s="21" t="s">
        <v>8317</v>
      </c>
      <c r="E161" s="22">
        <v>2.673</v>
      </c>
      <c r="F161" s="23">
        <v>3</v>
      </c>
      <c r="G161" s="23">
        <v>160</v>
      </c>
      <c r="H161" s="14">
        <v>2.87</v>
      </c>
      <c r="I161" s="9">
        <v>3</v>
      </c>
      <c r="J161" s="9" t="str">
        <f t="shared" si="4"/>
        <v>下降</v>
      </c>
      <c r="K161" s="9" t="str">
        <f t="shared" si="5"/>
        <v>不变</v>
      </c>
      <c r="L161" s="15"/>
    </row>
    <row r="162" customHeight="1" spans="1:12">
      <c r="A162" s="19"/>
      <c r="B162" s="20" t="s">
        <v>8318</v>
      </c>
      <c r="C162" s="20" t="s">
        <v>8319</v>
      </c>
      <c r="D162" s="21" t="s">
        <v>8320</v>
      </c>
      <c r="E162" s="22">
        <v>2.667</v>
      </c>
      <c r="F162" s="23">
        <v>3</v>
      </c>
      <c r="G162" s="23">
        <v>161</v>
      </c>
      <c r="H162" s="14">
        <v>2.755</v>
      </c>
      <c r="I162" s="9">
        <v>3</v>
      </c>
      <c r="J162" s="9" t="str">
        <f t="shared" si="4"/>
        <v>下降</v>
      </c>
      <c r="K162" s="9" t="str">
        <f t="shared" si="5"/>
        <v>不变</v>
      </c>
      <c r="L162" s="15"/>
    </row>
    <row r="163" customHeight="1" spans="1:12">
      <c r="A163" s="19"/>
      <c r="B163" s="20" t="s">
        <v>8321</v>
      </c>
      <c r="C163" s="20" t="s">
        <v>8321</v>
      </c>
      <c r="D163" s="21" t="s">
        <v>8322</v>
      </c>
      <c r="E163" s="22">
        <v>2.652</v>
      </c>
      <c r="F163" s="23">
        <v>3</v>
      </c>
      <c r="G163" s="23">
        <v>162</v>
      </c>
      <c r="H163" s="14">
        <v>2.872</v>
      </c>
      <c r="I163" s="9">
        <v>3</v>
      </c>
      <c r="J163" s="9" t="str">
        <f t="shared" si="4"/>
        <v>下降</v>
      </c>
      <c r="K163" s="9" t="str">
        <f t="shared" si="5"/>
        <v>不变</v>
      </c>
      <c r="L163" s="15"/>
    </row>
    <row r="164" customHeight="1" spans="1:12">
      <c r="A164" s="19"/>
      <c r="B164" s="20" t="s">
        <v>8323</v>
      </c>
      <c r="C164" s="20" t="s">
        <v>8324</v>
      </c>
      <c r="D164" s="21" t="s">
        <v>138</v>
      </c>
      <c r="E164" s="22">
        <v>2.649</v>
      </c>
      <c r="F164" s="23">
        <v>3</v>
      </c>
      <c r="G164" s="23">
        <v>163</v>
      </c>
      <c r="H164" s="14">
        <v>2.68</v>
      </c>
      <c r="I164" s="9">
        <v>3</v>
      </c>
      <c r="J164" s="9" t="str">
        <f t="shared" si="4"/>
        <v>下降</v>
      </c>
      <c r="K164" s="9" t="str">
        <f t="shared" si="5"/>
        <v>不变</v>
      </c>
      <c r="L164" s="15"/>
    </row>
    <row r="165" customHeight="1" spans="1:12">
      <c r="A165" s="19"/>
      <c r="B165" s="20" t="s">
        <v>8325</v>
      </c>
      <c r="C165" s="20" t="s">
        <v>8326</v>
      </c>
      <c r="D165" s="21" t="s">
        <v>8327</v>
      </c>
      <c r="E165" s="22">
        <v>2.645</v>
      </c>
      <c r="F165" s="23">
        <v>3</v>
      </c>
      <c r="G165" s="23">
        <v>164</v>
      </c>
      <c r="H165" s="14">
        <v>2.071</v>
      </c>
      <c r="I165" s="9">
        <v>4</v>
      </c>
      <c r="J165" s="9" t="str">
        <f t="shared" si="4"/>
        <v>上升</v>
      </c>
      <c r="K165" s="9" t="str">
        <f t="shared" si="5"/>
        <v>上升</v>
      </c>
      <c r="L165" s="15"/>
    </row>
    <row r="166" customHeight="1" spans="1:12">
      <c r="A166" s="19"/>
      <c r="B166" s="20" t="s">
        <v>8079</v>
      </c>
      <c r="C166" s="20" t="s">
        <v>8080</v>
      </c>
      <c r="D166" s="21" t="s">
        <v>8081</v>
      </c>
      <c r="E166" s="22">
        <v>2.632</v>
      </c>
      <c r="F166" s="23">
        <v>3</v>
      </c>
      <c r="G166" s="23">
        <v>165</v>
      </c>
      <c r="H166" s="14">
        <v>2.046</v>
      </c>
      <c r="I166" s="9">
        <v>4</v>
      </c>
      <c r="J166" s="9" t="str">
        <f t="shared" si="4"/>
        <v>上升</v>
      </c>
      <c r="K166" s="9" t="str">
        <f t="shared" si="5"/>
        <v>上升</v>
      </c>
      <c r="L166" s="15"/>
    </row>
    <row r="167" customHeight="1" spans="1:12">
      <c r="A167" s="19"/>
      <c r="B167" s="20" t="s">
        <v>8328</v>
      </c>
      <c r="C167" s="20" t="s">
        <v>8329</v>
      </c>
      <c r="D167" s="21" t="s">
        <v>8330</v>
      </c>
      <c r="E167" s="22">
        <v>2.631</v>
      </c>
      <c r="F167" s="23">
        <v>3</v>
      </c>
      <c r="G167" s="23">
        <v>166</v>
      </c>
      <c r="H167" s="14">
        <v>2.407</v>
      </c>
      <c r="I167" s="9">
        <v>3</v>
      </c>
      <c r="J167" s="9" t="str">
        <f t="shared" si="4"/>
        <v>上升</v>
      </c>
      <c r="K167" s="9" t="str">
        <f t="shared" si="5"/>
        <v>不变</v>
      </c>
      <c r="L167" s="15"/>
    </row>
    <row r="168" customHeight="1" spans="1:12">
      <c r="A168" s="19"/>
      <c r="B168" s="20" t="s">
        <v>4153</v>
      </c>
      <c r="C168" s="20" t="s">
        <v>4154</v>
      </c>
      <c r="D168" s="21" t="s">
        <v>138</v>
      </c>
      <c r="E168" s="22">
        <v>2.63</v>
      </c>
      <c r="F168" s="23">
        <v>3</v>
      </c>
      <c r="G168" s="23">
        <v>167</v>
      </c>
      <c r="H168" s="14">
        <v>2.317</v>
      </c>
      <c r="I168" s="9">
        <v>3</v>
      </c>
      <c r="J168" s="9" t="str">
        <f t="shared" si="4"/>
        <v>上升</v>
      </c>
      <c r="K168" s="9" t="str">
        <f t="shared" si="5"/>
        <v>不变</v>
      </c>
      <c r="L168" s="15"/>
    </row>
    <row r="169" customHeight="1" spans="1:12">
      <c r="A169" s="19"/>
      <c r="B169" s="20" t="s">
        <v>8331</v>
      </c>
      <c r="C169" s="20" t="s">
        <v>8332</v>
      </c>
      <c r="D169" s="21" t="s">
        <v>8333</v>
      </c>
      <c r="E169" s="22">
        <v>2.629</v>
      </c>
      <c r="F169" s="23">
        <v>3</v>
      </c>
      <c r="G169" s="23">
        <v>168</v>
      </c>
      <c r="H169" s="14">
        <v>2.576</v>
      </c>
      <c r="I169" s="9">
        <v>3</v>
      </c>
      <c r="J169" s="9" t="str">
        <f t="shared" si="4"/>
        <v>上升</v>
      </c>
      <c r="K169" s="9" t="str">
        <f t="shared" si="5"/>
        <v>不变</v>
      </c>
      <c r="L169" s="15"/>
    </row>
    <row r="170" customHeight="1" spans="1:12">
      <c r="A170" s="19"/>
      <c r="B170" s="20" t="s">
        <v>8334</v>
      </c>
      <c r="C170" s="20" t="s">
        <v>8335</v>
      </c>
      <c r="D170" s="21" t="s">
        <v>8336</v>
      </c>
      <c r="E170" s="22">
        <v>2.627</v>
      </c>
      <c r="F170" s="23">
        <v>3</v>
      </c>
      <c r="G170" s="23">
        <v>169</v>
      </c>
      <c r="H170" s="14">
        <v>2.551</v>
      </c>
      <c r="I170" s="9">
        <v>3</v>
      </c>
      <c r="J170" s="9" t="str">
        <f t="shared" si="4"/>
        <v>上升</v>
      </c>
      <c r="K170" s="9" t="str">
        <f t="shared" si="5"/>
        <v>不变</v>
      </c>
      <c r="L170" s="15"/>
    </row>
    <row r="171" customHeight="1" spans="1:12">
      <c r="A171" s="19"/>
      <c r="B171" s="20" t="s">
        <v>8337</v>
      </c>
      <c r="C171" s="20" t="s">
        <v>8338</v>
      </c>
      <c r="D171" s="21" t="s">
        <v>8339</v>
      </c>
      <c r="E171" s="22">
        <v>2.61</v>
      </c>
      <c r="F171" s="23">
        <v>3</v>
      </c>
      <c r="G171" s="23">
        <v>170</v>
      </c>
      <c r="H171" s="14">
        <v>2.178</v>
      </c>
      <c r="I171" s="9">
        <v>3</v>
      </c>
      <c r="J171" s="9" t="str">
        <f t="shared" si="4"/>
        <v>上升</v>
      </c>
      <c r="K171" s="9" t="str">
        <f t="shared" si="5"/>
        <v>不变</v>
      </c>
      <c r="L171" s="15"/>
    </row>
    <row r="172" customHeight="1" spans="1:12">
      <c r="A172" s="19"/>
      <c r="B172" s="20" t="s">
        <v>3314</v>
      </c>
      <c r="C172" s="20" t="s">
        <v>3315</v>
      </c>
      <c r="D172" s="21" t="s">
        <v>3316</v>
      </c>
      <c r="E172" s="22">
        <v>2.576</v>
      </c>
      <c r="F172" s="23">
        <v>3</v>
      </c>
      <c r="G172" s="23">
        <v>171</v>
      </c>
      <c r="H172" s="14">
        <v>3.098</v>
      </c>
      <c r="I172" s="9">
        <v>2</v>
      </c>
      <c r="J172" s="9" t="str">
        <f t="shared" si="4"/>
        <v>下降</v>
      </c>
      <c r="K172" s="9" t="str">
        <f t="shared" si="5"/>
        <v>下降</v>
      </c>
      <c r="L172" s="15"/>
    </row>
    <row r="173" customHeight="1" spans="1:12">
      <c r="A173" s="19"/>
      <c r="B173" s="20" t="s">
        <v>8340</v>
      </c>
      <c r="C173" s="20" t="s">
        <v>8341</v>
      </c>
      <c r="D173" s="21" t="s">
        <v>8342</v>
      </c>
      <c r="E173" s="22">
        <v>2.574</v>
      </c>
      <c r="F173" s="23">
        <v>3</v>
      </c>
      <c r="G173" s="23">
        <v>172</v>
      </c>
      <c r="H173" s="14">
        <v>3</v>
      </c>
      <c r="I173" s="9">
        <v>2</v>
      </c>
      <c r="J173" s="9" t="str">
        <f t="shared" si="4"/>
        <v>下降</v>
      </c>
      <c r="K173" s="9" t="str">
        <f t="shared" si="5"/>
        <v>下降</v>
      </c>
      <c r="L173" s="15"/>
    </row>
    <row r="174" customHeight="1" spans="1:12">
      <c r="A174" s="19"/>
      <c r="B174" s="20" t="s">
        <v>8343</v>
      </c>
      <c r="C174" s="20" t="s">
        <v>8344</v>
      </c>
      <c r="D174" s="21" t="s">
        <v>8345</v>
      </c>
      <c r="E174" s="22">
        <v>2.567</v>
      </c>
      <c r="F174" s="23">
        <v>3</v>
      </c>
      <c r="G174" s="23">
        <v>173</v>
      </c>
      <c r="H174" s="14">
        <v>2.47</v>
      </c>
      <c r="I174" s="9">
        <v>3</v>
      </c>
      <c r="J174" s="9" t="str">
        <f t="shared" si="4"/>
        <v>上升</v>
      </c>
      <c r="K174" s="9" t="str">
        <f t="shared" si="5"/>
        <v>不变</v>
      </c>
      <c r="L174" s="15"/>
    </row>
    <row r="175" customHeight="1" spans="1:12">
      <c r="A175" s="19"/>
      <c r="B175" s="20" t="s">
        <v>8346</v>
      </c>
      <c r="C175" s="20" t="s">
        <v>8347</v>
      </c>
      <c r="D175" s="21" t="s">
        <v>8348</v>
      </c>
      <c r="E175" s="22">
        <v>2.556</v>
      </c>
      <c r="F175" s="23">
        <v>3</v>
      </c>
      <c r="G175" s="23">
        <v>174</v>
      </c>
      <c r="H175" s="14">
        <v>2.667</v>
      </c>
      <c r="I175" s="9">
        <v>3</v>
      </c>
      <c r="J175" s="9" t="str">
        <f t="shared" si="4"/>
        <v>下降</v>
      </c>
      <c r="K175" s="9" t="str">
        <f t="shared" si="5"/>
        <v>不变</v>
      </c>
      <c r="L175" s="15"/>
    </row>
    <row r="176" customHeight="1" spans="1:12">
      <c r="A176" s="19"/>
      <c r="B176" s="20" t="s">
        <v>3317</v>
      </c>
      <c r="C176" s="20" t="s">
        <v>3318</v>
      </c>
      <c r="D176" s="21" t="s">
        <v>3319</v>
      </c>
      <c r="E176" s="22">
        <v>2.553</v>
      </c>
      <c r="F176" s="23">
        <v>3</v>
      </c>
      <c r="G176" s="23">
        <v>175</v>
      </c>
      <c r="H176" s="14">
        <v>2.167</v>
      </c>
      <c r="I176" s="9">
        <v>3</v>
      </c>
      <c r="J176" s="9" t="str">
        <f t="shared" si="4"/>
        <v>上升</v>
      </c>
      <c r="K176" s="9" t="str">
        <f t="shared" si="5"/>
        <v>不变</v>
      </c>
      <c r="L176" s="15"/>
    </row>
    <row r="177" customHeight="1" spans="1:12">
      <c r="A177" s="19"/>
      <c r="B177" s="20" t="s">
        <v>8349</v>
      </c>
      <c r="C177" s="20" t="s">
        <v>8350</v>
      </c>
      <c r="D177" s="21" t="s">
        <v>8351</v>
      </c>
      <c r="E177" s="22">
        <v>2.537</v>
      </c>
      <c r="F177" s="23">
        <v>3</v>
      </c>
      <c r="G177" s="23">
        <v>176</v>
      </c>
      <c r="H177" s="14">
        <v>3.581</v>
      </c>
      <c r="I177" s="9">
        <v>2</v>
      </c>
      <c r="J177" s="9" t="str">
        <f t="shared" si="4"/>
        <v>下降</v>
      </c>
      <c r="K177" s="9" t="str">
        <f t="shared" si="5"/>
        <v>下降</v>
      </c>
      <c r="L177" s="15"/>
    </row>
    <row r="178" customHeight="1" spans="1:12">
      <c r="A178" s="19"/>
      <c r="B178" s="20" t="s">
        <v>8352</v>
      </c>
      <c r="C178" s="20" t="s">
        <v>8353</v>
      </c>
      <c r="D178" s="21" t="s">
        <v>138</v>
      </c>
      <c r="E178" s="22">
        <v>2.535</v>
      </c>
      <c r="F178" s="23">
        <v>3</v>
      </c>
      <c r="G178" s="23">
        <v>177</v>
      </c>
      <c r="H178" s="14">
        <v>2.323</v>
      </c>
      <c r="I178" s="9">
        <v>3</v>
      </c>
      <c r="J178" s="9" t="str">
        <f t="shared" si="4"/>
        <v>上升</v>
      </c>
      <c r="K178" s="9" t="str">
        <f t="shared" si="5"/>
        <v>不变</v>
      </c>
      <c r="L178" s="15"/>
    </row>
    <row r="179" customHeight="1" spans="1:12">
      <c r="A179" s="19"/>
      <c r="B179" s="20" t="s">
        <v>3320</v>
      </c>
      <c r="C179" s="20" t="s">
        <v>3321</v>
      </c>
      <c r="D179" s="21" t="s">
        <v>3322</v>
      </c>
      <c r="E179" s="22">
        <v>2.522</v>
      </c>
      <c r="F179" s="23">
        <v>3</v>
      </c>
      <c r="G179" s="23">
        <v>178</v>
      </c>
      <c r="H179" s="14">
        <v>2.765</v>
      </c>
      <c r="I179" s="9">
        <v>3</v>
      </c>
      <c r="J179" s="9" t="str">
        <f t="shared" si="4"/>
        <v>下降</v>
      </c>
      <c r="K179" s="9" t="str">
        <f t="shared" si="5"/>
        <v>不变</v>
      </c>
      <c r="L179" s="15"/>
    </row>
    <row r="180" customHeight="1" spans="1:12">
      <c r="A180" s="19"/>
      <c r="B180" s="20" t="s">
        <v>8354</v>
      </c>
      <c r="C180" s="20" t="s">
        <v>8355</v>
      </c>
      <c r="D180" s="21" t="s">
        <v>8356</v>
      </c>
      <c r="E180" s="22">
        <v>2.519</v>
      </c>
      <c r="F180" s="23">
        <v>3</v>
      </c>
      <c r="G180" s="23">
        <v>179</v>
      </c>
      <c r="H180" s="14">
        <v>2.773</v>
      </c>
      <c r="I180" s="9">
        <v>3</v>
      </c>
      <c r="J180" s="9" t="str">
        <f t="shared" si="4"/>
        <v>下降</v>
      </c>
      <c r="K180" s="9" t="str">
        <f t="shared" si="5"/>
        <v>不变</v>
      </c>
      <c r="L180" s="15"/>
    </row>
    <row r="181" customHeight="1" spans="1:12">
      <c r="A181" s="19"/>
      <c r="B181" s="20" t="s">
        <v>8357</v>
      </c>
      <c r="C181" s="20" t="s">
        <v>8358</v>
      </c>
      <c r="D181" s="21" t="s">
        <v>8359</v>
      </c>
      <c r="E181" s="22">
        <v>2.512</v>
      </c>
      <c r="F181" s="23">
        <v>3</v>
      </c>
      <c r="G181" s="23">
        <v>180</v>
      </c>
      <c r="H181" s="14">
        <v>2.622</v>
      </c>
      <c r="I181" s="9">
        <v>3</v>
      </c>
      <c r="J181" s="9" t="str">
        <f t="shared" si="4"/>
        <v>下降</v>
      </c>
      <c r="K181" s="9" t="str">
        <f t="shared" si="5"/>
        <v>不变</v>
      </c>
      <c r="L181" s="15"/>
    </row>
    <row r="182" customHeight="1" spans="1:12">
      <c r="A182" s="19"/>
      <c r="B182" s="20" t="s">
        <v>8360</v>
      </c>
      <c r="C182" s="20" t="s">
        <v>8361</v>
      </c>
      <c r="D182" s="21" t="s">
        <v>8362</v>
      </c>
      <c r="E182" s="22">
        <v>2.508</v>
      </c>
      <c r="F182" s="23">
        <v>3</v>
      </c>
      <c r="G182" s="23">
        <v>181</v>
      </c>
      <c r="H182" s="14">
        <v>2.619</v>
      </c>
      <c r="I182" s="9">
        <v>3</v>
      </c>
      <c r="J182" s="9" t="str">
        <f t="shared" si="4"/>
        <v>下降</v>
      </c>
      <c r="K182" s="9" t="str">
        <f t="shared" si="5"/>
        <v>不变</v>
      </c>
      <c r="L182" s="15"/>
    </row>
    <row r="183" customHeight="1" spans="1:12">
      <c r="A183" s="19"/>
      <c r="B183" s="20" t="s">
        <v>8363</v>
      </c>
      <c r="C183" s="20" t="s">
        <v>8363</v>
      </c>
      <c r="D183" s="21" t="s">
        <v>8364</v>
      </c>
      <c r="E183" s="22">
        <v>2.506</v>
      </c>
      <c r="F183" s="23">
        <v>3</v>
      </c>
      <c r="G183" s="23">
        <v>182</v>
      </c>
      <c r="H183" s="14">
        <v>2.477</v>
      </c>
      <c r="I183" s="9">
        <v>3</v>
      </c>
      <c r="J183" s="9" t="str">
        <f t="shared" si="4"/>
        <v>上升</v>
      </c>
      <c r="K183" s="9" t="str">
        <f t="shared" si="5"/>
        <v>不变</v>
      </c>
      <c r="L183" s="15"/>
    </row>
    <row r="184" customHeight="1" spans="1:12">
      <c r="A184" s="19"/>
      <c r="B184" s="20" t="s">
        <v>3332</v>
      </c>
      <c r="C184" s="20" t="s">
        <v>3333</v>
      </c>
      <c r="D184" s="21" t="s">
        <v>3334</v>
      </c>
      <c r="E184" s="22">
        <v>2.505</v>
      </c>
      <c r="F184" s="23">
        <v>3</v>
      </c>
      <c r="G184" s="23">
        <v>183</v>
      </c>
      <c r="H184" s="14">
        <v>2.393</v>
      </c>
      <c r="I184" s="9">
        <v>3</v>
      </c>
      <c r="J184" s="9" t="str">
        <f t="shared" si="4"/>
        <v>上升</v>
      </c>
      <c r="K184" s="9" t="str">
        <f t="shared" si="5"/>
        <v>不变</v>
      </c>
      <c r="L184" s="15"/>
    </row>
    <row r="185" customHeight="1" spans="1:12">
      <c r="A185" s="19"/>
      <c r="B185" s="20" t="s">
        <v>8365</v>
      </c>
      <c r="C185" s="20" t="s">
        <v>8366</v>
      </c>
      <c r="D185" s="21" t="s">
        <v>8367</v>
      </c>
      <c r="E185" s="22">
        <v>2.505</v>
      </c>
      <c r="F185" s="23">
        <v>3</v>
      </c>
      <c r="G185" s="23">
        <v>184</v>
      </c>
      <c r="H185" s="14">
        <v>2.261</v>
      </c>
      <c r="I185" s="9">
        <v>3</v>
      </c>
      <c r="J185" s="9" t="str">
        <f t="shared" si="4"/>
        <v>上升</v>
      </c>
      <c r="K185" s="9" t="str">
        <f t="shared" si="5"/>
        <v>不变</v>
      </c>
      <c r="L185" s="15"/>
    </row>
    <row r="186" customHeight="1" spans="1:12">
      <c r="A186" s="19"/>
      <c r="B186" s="20" t="s">
        <v>3335</v>
      </c>
      <c r="C186" s="20" t="s">
        <v>3336</v>
      </c>
      <c r="D186" s="21" t="s">
        <v>3337</v>
      </c>
      <c r="E186" s="22">
        <v>2.466</v>
      </c>
      <c r="F186" s="23">
        <v>3</v>
      </c>
      <c r="G186" s="23">
        <v>185</v>
      </c>
      <c r="H186" s="14">
        <v>2.441</v>
      </c>
      <c r="I186" s="9">
        <v>3</v>
      </c>
      <c r="J186" s="9" t="str">
        <f t="shared" si="4"/>
        <v>上升</v>
      </c>
      <c r="K186" s="9" t="str">
        <f t="shared" si="5"/>
        <v>不变</v>
      </c>
      <c r="L186" s="15"/>
    </row>
    <row r="187" customHeight="1" spans="1:12">
      <c r="A187" s="19"/>
      <c r="B187" s="20" t="s">
        <v>3347</v>
      </c>
      <c r="C187" s="20" t="s">
        <v>3348</v>
      </c>
      <c r="D187" s="21" t="s">
        <v>3349</v>
      </c>
      <c r="E187" s="22">
        <v>2.418</v>
      </c>
      <c r="F187" s="23">
        <v>3</v>
      </c>
      <c r="G187" s="23">
        <v>186</v>
      </c>
      <c r="H187" s="14">
        <v>2.798</v>
      </c>
      <c r="I187" s="9">
        <v>3</v>
      </c>
      <c r="J187" s="9" t="str">
        <f t="shared" si="4"/>
        <v>下降</v>
      </c>
      <c r="K187" s="9" t="str">
        <f t="shared" si="5"/>
        <v>不变</v>
      </c>
      <c r="L187" s="15"/>
    </row>
    <row r="188" customHeight="1" spans="1:12">
      <c r="A188" s="19"/>
      <c r="B188" s="20" t="s">
        <v>3350</v>
      </c>
      <c r="C188" s="20" t="s">
        <v>3351</v>
      </c>
      <c r="D188" s="21" t="s">
        <v>3352</v>
      </c>
      <c r="E188" s="22">
        <v>2.415</v>
      </c>
      <c r="F188" s="23">
        <v>3</v>
      </c>
      <c r="G188" s="23">
        <v>187</v>
      </c>
      <c r="H188" s="14">
        <v>2.484</v>
      </c>
      <c r="I188" s="9">
        <v>3</v>
      </c>
      <c r="J188" s="9" t="str">
        <f t="shared" si="4"/>
        <v>下降</v>
      </c>
      <c r="K188" s="9" t="str">
        <f t="shared" si="5"/>
        <v>不变</v>
      </c>
      <c r="L188" s="15"/>
    </row>
    <row r="189" customHeight="1" spans="1:12">
      <c r="A189" s="19"/>
      <c r="B189" s="20" t="s">
        <v>4530</v>
      </c>
      <c r="C189" s="20" t="s">
        <v>4530</v>
      </c>
      <c r="D189" s="21" t="s">
        <v>4531</v>
      </c>
      <c r="E189" s="22">
        <v>2.411</v>
      </c>
      <c r="F189" s="23">
        <v>3</v>
      </c>
      <c r="G189" s="23">
        <v>188</v>
      </c>
      <c r="H189" s="14">
        <v>2.407</v>
      </c>
      <c r="I189" s="9">
        <v>3</v>
      </c>
      <c r="J189" s="9" t="str">
        <f t="shared" si="4"/>
        <v>上升</v>
      </c>
      <c r="K189" s="9" t="str">
        <f t="shared" si="5"/>
        <v>不变</v>
      </c>
      <c r="L189" s="15"/>
    </row>
    <row r="190" customHeight="1" spans="1:12">
      <c r="A190" s="19"/>
      <c r="B190" s="20" t="s">
        <v>3356</v>
      </c>
      <c r="C190" s="20" t="s">
        <v>3357</v>
      </c>
      <c r="D190" s="21" t="s">
        <v>3358</v>
      </c>
      <c r="E190" s="22">
        <v>2.401</v>
      </c>
      <c r="F190" s="23">
        <v>3</v>
      </c>
      <c r="G190" s="23">
        <v>189</v>
      </c>
      <c r="H190" s="14">
        <v>1.983</v>
      </c>
      <c r="I190" s="9">
        <v>4</v>
      </c>
      <c r="J190" s="9" t="str">
        <f t="shared" si="4"/>
        <v>上升</v>
      </c>
      <c r="K190" s="9" t="str">
        <f t="shared" si="5"/>
        <v>上升</v>
      </c>
      <c r="L190" s="15"/>
    </row>
    <row r="191" customHeight="1" spans="1:12">
      <c r="A191" s="19"/>
      <c r="B191" s="20" t="s">
        <v>8368</v>
      </c>
      <c r="C191" s="20" t="s">
        <v>8369</v>
      </c>
      <c r="D191" s="21" t="s">
        <v>8370</v>
      </c>
      <c r="E191" s="22">
        <v>2.378</v>
      </c>
      <c r="F191" s="23">
        <v>3</v>
      </c>
      <c r="G191" s="23">
        <v>190</v>
      </c>
      <c r="H191" s="14">
        <v>1.839</v>
      </c>
      <c r="I191" s="9">
        <v>4</v>
      </c>
      <c r="J191" s="9" t="str">
        <f t="shared" si="4"/>
        <v>上升</v>
      </c>
      <c r="K191" s="9" t="str">
        <f t="shared" si="5"/>
        <v>上升</v>
      </c>
      <c r="L191" s="15"/>
    </row>
    <row r="192" customHeight="1" spans="1:12">
      <c r="A192" s="19"/>
      <c r="B192" s="20" t="s">
        <v>7681</v>
      </c>
      <c r="C192" s="20" t="s">
        <v>7682</v>
      </c>
      <c r="D192" s="21" t="s">
        <v>7683</v>
      </c>
      <c r="E192" s="22">
        <v>2.37</v>
      </c>
      <c r="F192" s="23">
        <v>3</v>
      </c>
      <c r="G192" s="23">
        <v>191</v>
      </c>
      <c r="H192" s="14">
        <v>2.63</v>
      </c>
      <c r="I192" s="9">
        <v>3</v>
      </c>
      <c r="J192" s="9" t="str">
        <f t="shared" si="4"/>
        <v>下降</v>
      </c>
      <c r="K192" s="9" t="str">
        <f t="shared" si="5"/>
        <v>不变</v>
      </c>
      <c r="L192" s="15"/>
    </row>
    <row r="193" customHeight="1" spans="1:12">
      <c r="A193" s="19"/>
      <c r="B193" s="20" t="s">
        <v>8371</v>
      </c>
      <c r="C193" s="20" t="s">
        <v>8372</v>
      </c>
      <c r="D193" s="21" t="s">
        <v>8373</v>
      </c>
      <c r="E193" s="22">
        <v>2.359</v>
      </c>
      <c r="F193" s="23">
        <v>3</v>
      </c>
      <c r="G193" s="23">
        <v>192</v>
      </c>
      <c r="H193" s="14">
        <v>2.373</v>
      </c>
      <c r="I193" s="9">
        <v>3</v>
      </c>
      <c r="J193" s="9" t="str">
        <f t="shared" si="4"/>
        <v>下降</v>
      </c>
      <c r="K193" s="9" t="str">
        <f t="shared" si="5"/>
        <v>不变</v>
      </c>
      <c r="L193" s="15"/>
    </row>
    <row r="194" customHeight="1" spans="1:12">
      <c r="A194" s="19"/>
      <c r="B194" s="20" t="s">
        <v>8374</v>
      </c>
      <c r="C194" s="20" t="s">
        <v>8375</v>
      </c>
      <c r="D194" s="21" t="s">
        <v>8376</v>
      </c>
      <c r="E194" s="22">
        <v>2.354</v>
      </c>
      <c r="F194" s="23">
        <v>3</v>
      </c>
      <c r="G194" s="23">
        <v>193</v>
      </c>
      <c r="H194" s="14">
        <v>2.302</v>
      </c>
      <c r="I194" s="9">
        <v>3</v>
      </c>
      <c r="J194" s="9" t="str">
        <f t="shared" ref="J194:J257" si="6">IF(E194&gt;H194,"上升","下降")</f>
        <v>上升</v>
      </c>
      <c r="K194" s="9" t="str">
        <f t="shared" ref="K194:K257" si="7">_xlfn.IFS(F194&gt;I194,"下降",F194=I194,"不变",F194&lt;I194,"上升")</f>
        <v>不变</v>
      </c>
      <c r="L194" s="15"/>
    </row>
    <row r="195" customHeight="1" spans="1:12">
      <c r="A195" s="19"/>
      <c r="B195" s="20" t="s">
        <v>1230</v>
      </c>
      <c r="C195" s="20" t="s">
        <v>1231</v>
      </c>
      <c r="D195" s="21" t="s">
        <v>1232</v>
      </c>
      <c r="E195" s="22">
        <v>2.353</v>
      </c>
      <c r="F195" s="23">
        <v>3</v>
      </c>
      <c r="G195" s="23">
        <v>194</v>
      </c>
      <c r="H195" s="14">
        <v>2.357</v>
      </c>
      <c r="I195" s="9">
        <v>3</v>
      </c>
      <c r="J195" s="9" t="str">
        <f t="shared" si="6"/>
        <v>下降</v>
      </c>
      <c r="K195" s="9" t="str">
        <f t="shared" si="7"/>
        <v>不变</v>
      </c>
      <c r="L195" s="15"/>
    </row>
    <row r="196" customHeight="1" spans="1:12">
      <c r="A196" s="19"/>
      <c r="B196" s="20" t="s">
        <v>8377</v>
      </c>
      <c r="C196" s="20" t="s">
        <v>8378</v>
      </c>
      <c r="D196" s="21" t="s">
        <v>8379</v>
      </c>
      <c r="E196" s="22">
        <v>2.349</v>
      </c>
      <c r="F196" s="23">
        <v>3</v>
      </c>
      <c r="G196" s="23">
        <v>195</v>
      </c>
      <c r="H196" s="14">
        <v>2.414</v>
      </c>
      <c r="I196" s="9">
        <v>3</v>
      </c>
      <c r="J196" s="9" t="str">
        <f t="shared" si="6"/>
        <v>下降</v>
      </c>
      <c r="K196" s="9" t="str">
        <f t="shared" si="7"/>
        <v>不变</v>
      </c>
      <c r="L196" s="15"/>
    </row>
    <row r="197" customHeight="1" spans="1:12">
      <c r="A197" s="19"/>
      <c r="B197" s="20" t="s">
        <v>385</v>
      </c>
      <c r="C197" s="20" t="s">
        <v>386</v>
      </c>
      <c r="D197" s="21" t="s">
        <v>387</v>
      </c>
      <c r="E197" s="22">
        <v>2.339</v>
      </c>
      <c r="F197" s="23">
        <v>3</v>
      </c>
      <c r="G197" s="23">
        <v>196</v>
      </c>
      <c r="H197" s="14">
        <v>2.7</v>
      </c>
      <c r="I197" s="9">
        <v>3</v>
      </c>
      <c r="J197" s="9" t="str">
        <f t="shared" si="6"/>
        <v>下降</v>
      </c>
      <c r="K197" s="9" t="str">
        <f t="shared" si="7"/>
        <v>不变</v>
      </c>
      <c r="L197" s="15"/>
    </row>
    <row r="198" customHeight="1" spans="1:12">
      <c r="A198" s="19"/>
      <c r="B198" s="20" t="s">
        <v>8380</v>
      </c>
      <c r="C198" s="20" t="s">
        <v>8380</v>
      </c>
      <c r="D198" s="21" t="s">
        <v>8381</v>
      </c>
      <c r="E198" s="22">
        <v>2.318</v>
      </c>
      <c r="F198" s="23">
        <v>3</v>
      </c>
      <c r="G198" s="23">
        <v>197</v>
      </c>
      <c r="H198" s="14">
        <v>2.545</v>
      </c>
      <c r="I198" s="9">
        <v>3</v>
      </c>
      <c r="J198" s="9" t="str">
        <f t="shared" si="6"/>
        <v>下降</v>
      </c>
      <c r="K198" s="9" t="str">
        <f t="shared" si="7"/>
        <v>不变</v>
      </c>
      <c r="L198" s="15"/>
    </row>
    <row r="199" customHeight="1" spans="1:12">
      <c r="A199" s="19"/>
      <c r="B199" s="20" t="s">
        <v>8382</v>
      </c>
      <c r="C199" s="20" t="s">
        <v>8383</v>
      </c>
      <c r="D199" s="21" t="s">
        <v>8384</v>
      </c>
      <c r="E199" s="22">
        <v>2.284</v>
      </c>
      <c r="F199" s="23">
        <v>3</v>
      </c>
      <c r="G199" s="23">
        <v>198</v>
      </c>
      <c r="H199" s="14">
        <v>2.154</v>
      </c>
      <c r="I199" s="9">
        <v>3</v>
      </c>
      <c r="J199" s="9" t="str">
        <f t="shared" si="6"/>
        <v>上升</v>
      </c>
      <c r="K199" s="9" t="str">
        <f t="shared" si="7"/>
        <v>不变</v>
      </c>
      <c r="L199" s="15"/>
    </row>
    <row r="200" customHeight="1" spans="1:12">
      <c r="A200" s="19"/>
      <c r="B200" s="20" t="s">
        <v>8385</v>
      </c>
      <c r="C200" s="20" t="s">
        <v>8386</v>
      </c>
      <c r="D200" s="21" t="s">
        <v>8387</v>
      </c>
      <c r="E200" s="22">
        <v>2.274</v>
      </c>
      <c r="F200" s="23">
        <v>3</v>
      </c>
      <c r="G200" s="23">
        <v>199</v>
      </c>
      <c r="H200" s="14">
        <v>2.173</v>
      </c>
      <c r="I200" s="9">
        <v>3</v>
      </c>
      <c r="J200" s="9" t="str">
        <f t="shared" si="6"/>
        <v>上升</v>
      </c>
      <c r="K200" s="9" t="str">
        <f t="shared" si="7"/>
        <v>不变</v>
      </c>
      <c r="L200" s="15"/>
    </row>
    <row r="201" customHeight="1" spans="1:12">
      <c r="A201" s="19"/>
      <c r="B201" s="20" t="s">
        <v>4996</v>
      </c>
      <c r="C201" s="20" t="s">
        <v>4997</v>
      </c>
      <c r="D201" s="21" t="s">
        <v>4998</v>
      </c>
      <c r="E201" s="22">
        <v>2.261</v>
      </c>
      <c r="F201" s="23">
        <v>3</v>
      </c>
      <c r="G201" s="23">
        <v>200</v>
      </c>
      <c r="H201" s="14">
        <v>2.336</v>
      </c>
      <c r="I201" s="9">
        <v>3</v>
      </c>
      <c r="J201" s="9" t="str">
        <f t="shared" si="6"/>
        <v>下降</v>
      </c>
      <c r="K201" s="9" t="str">
        <f t="shared" si="7"/>
        <v>不变</v>
      </c>
      <c r="L201" s="15"/>
    </row>
    <row r="202" customHeight="1" spans="1:12">
      <c r="A202" s="19"/>
      <c r="B202" s="20" t="s">
        <v>8388</v>
      </c>
      <c r="C202" s="20" t="s">
        <v>8389</v>
      </c>
      <c r="D202" s="21" t="s">
        <v>8390</v>
      </c>
      <c r="E202" s="22">
        <v>2.248</v>
      </c>
      <c r="F202" s="23">
        <v>3</v>
      </c>
      <c r="G202" s="23">
        <v>201</v>
      </c>
      <c r="H202" s="14">
        <v>2.154</v>
      </c>
      <c r="I202" s="9">
        <v>3</v>
      </c>
      <c r="J202" s="9" t="str">
        <f t="shared" si="6"/>
        <v>上升</v>
      </c>
      <c r="K202" s="9" t="str">
        <f t="shared" si="7"/>
        <v>不变</v>
      </c>
      <c r="L202" s="15"/>
    </row>
    <row r="203" customHeight="1" spans="1:12">
      <c r="A203" s="19"/>
      <c r="B203" s="20" t="s">
        <v>8391</v>
      </c>
      <c r="C203" s="20" t="s">
        <v>8392</v>
      </c>
      <c r="D203" s="21" t="s">
        <v>8393</v>
      </c>
      <c r="E203" s="22">
        <v>2.225</v>
      </c>
      <c r="F203" s="23">
        <v>3</v>
      </c>
      <c r="G203" s="23">
        <v>202</v>
      </c>
      <c r="H203" s="14">
        <v>2.614</v>
      </c>
      <c r="I203" s="9">
        <v>3</v>
      </c>
      <c r="J203" s="9" t="str">
        <f t="shared" si="6"/>
        <v>下降</v>
      </c>
      <c r="K203" s="9" t="str">
        <f t="shared" si="7"/>
        <v>不变</v>
      </c>
      <c r="L203" s="15"/>
    </row>
    <row r="204" customHeight="1" spans="1:12">
      <c r="A204" s="19"/>
      <c r="B204" s="20" t="s">
        <v>581</v>
      </c>
      <c r="C204" s="20" t="s">
        <v>582</v>
      </c>
      <c r="D204" s="21" t="s">
        <v>583</v>
      </c>
      <c r="E204" s="22">
        <v>2.214</v>
      </c>
      <c r="F204" s="23">
        <v>3</v>
      </c>
      <c r="G204" s="23">
        <v>203</v>
      </c>
      <c r="H204" s="14">
        <v>2.785</v>
      </c>
      <c r="I204" s="9">
        <v>3</v>
      </c>
      <c r="J204" s="9" t="str">
        <f t="shared" si="6"/>
        <v>下降</v>
      </c>
      <c r="K204" s="9" t="str">
        <f t="shared" si="7"/>
        <v>不变</v>
      </c>
      <c r="L204" s="15"/>
    </row>
    <row r="205" customHeight="1" spans="1:12">
      <c r="A205" s="19"/>
      <c r="B205" s="20" t="s">
        <v>8394</v>
      </c>
      <c r="C205" s="20" t="s">
        <v>8395</v>
      </c>
      <c r="D205" s="21" t="s">
        <v>8396</v>
      </c>
      <c r="E205" s="22">
        <v>2.206</v>
      </c>
      <c r="F205" s="23">
        <v>4</v>
      </c>
      <c r="G205" s="23">
        <v>204</v>
      </c>
      <c r="H205" s="14">
        <v>2.661</v>
      </c>
      <c r="I205" s="9">
        <v>3</v>
      </c>
      <c r="J205" s="9" t="str">
        <f t="shared" si="6"/>
        <v>下降</v>
      </c>
      <c r="K205" s="9" t="str">
        <f t="shared" si="7"/>
        <v>下降</v>
      </c>
      <c r="L205" s="15"/>
    </row>
    <row r="206" customHeight="1" spans="1:12">
      <c r="A206" s="19"/>
      <c r="B206" s="20" t="s">
        <v>8397</v>
      </c>
      <c r="C206" s="20" t="s">
        <v>8398</v>
      </c>
      <c r="D206" s="21" t="s">
        <v>8399</v>
      </c>
      <c r="E206" s="22">
        <v>2.2</v>
      </c>
      <c r="F206" s="23">
        <v>4</v>
      </c>
      <c r="G206" s="23">
        <v>205</v>
      </c>
      <c r="H206" s="14">
        <v>2.247</v>
      </c>
      <c r="I206" s="9">
        <v>3</v>
      </c>
      <c r="J206" s="9" t="str">
        <f t="shared" si="6"/>
        <v>下降</v>
      </c>
      <c r="K206" s="9" t="str">
        <f t="shared" si="7"/>
        <v>下降</v>
      </c>
      <c r="L206" s="15"/>
    </row>
    <row r="207" customHeight="1" spans="1:12">
      <c r="A207" s="19"/>
      <c r="B207" s="20" t="s">
        <v>3386</v>
      </c>
      <c r="C207" s="20" t="s">
        <v>3387</v>
      </c>
      <c r="D207" s="21" t="s">
        <v>3388</v>
      </c>
      <c r="E207" s="22">
        <v>2.192</v>
      </c>
      <c r="F207" s="23">
        <v>4</v>
      </c>
      <c r="G207" s="23">
        <v>206</v>
      </c>
      <c r="H207" s="14">
        <v>1.971</v>
      </c>
      <c r="I207" s="9">
        <v>4</v>
      </c>
      <c r="J207" s="9" t="str">
        <f t="shared" si="6"/>
        <v>上升</v>
      </c>
      <c r="K207" s="9" t="str">
        <f t="shared" si="7"/>
        <v>不变</v>
      </c>
      <c r="L207" s="15"/>
    </row>
    <row r="208" customHeight="1" spans="1:12">
      <c r="A208" s="19"/>
      <c r="B208" s="20" t="s">
        <v>8400</v>
      </c>
      <c r="C208" s="20" t="s">
        <v>8401</v>
      </c>
      <c r="D208" s="21" t="s">
        <v>8402</v>
      </c>
      <c r="E208" s="22">
        <v>2.152</v>
      </c>
      <c r="F208" s="23">
        <v>4</v>
      </c>
      <c r="G208" s="23">
        <v>207</v>
      </c>
      <c r="H208" s="14">
        <v>2.81</v>
      </c>
      <c r="I208" s="9">
        <v>3</v>
      </c>
      <c r="J208" s="9" t="str">
        <f t="shared" si="6"/>
        <v>下降</v>
      </c>
      <c r="K208" s="9" t="str">
        <f t="shared" si="7"/>
        <v>下降</v>
      </c>
      <c r="L208" s="15"/>
    </row>
    <row r="209" customHeight="1" spans="1:12">
      <c r="A209" s="19"/>
      <c r="B209" s="20" t="s">
        <v>8403</v>
      </c>
      <c r="C209" s="20" t="s">
        <v>8404</v>
      </c>
      <c r="D209" s="21" t="s">
        <v>8405</v>
      </c>
      <c r="E209" s="22">
        <v>2.128</v>
      </c>
      <c r="F209" s="23">
        <v>4</v>
      </c>
      <c r="G209" s="23">
        <v>208</v>
      </c>
      <c r="H209" s="14">
        <v>2.708</v>
      </c>
      <c r="I209" s="9">
        <v>3</v>
      </c>
      <c r="J209" s="9" t="str">
        <f t="shared" si="6"/>
        <v>下降</v>
      </c>
      <c r="K209" s="9" t="str">
        <f t="shared" si="7"/>
        <v>下降</v>
      </c>
      <c r="L209" s="15"/>
    </row>
    <row r="210" customHeight="1" spans="1:12">
      <c r="A210" s="19"/>
      <c r="B210" s="20" t="s">
        <v>8406</v>
      </c>
      <c r="C210" s="20" t="s">
        <v>8407</v>
      </c>
      <c r="D210" s="21" t="s">
        <v>138</v>
      </c>
      <c r="E210" s="22">
        <v>2.125</v>
      </c>
      <c r="F210" s="23">
        <v>4</v>
      </c>
      <c r="G210" s="23">
        <v>209</v>
      </c>
      <c r="H210" s="14">
        <v>2.457</v>
      </c>
      <c r="I210" s="9">
        <v>3</v>
      </c>
      <c r="J210" s="9" t="str">
        <f t="shared" si="6"/>
        <v>下降</v>
      </c>
      <c r="K210" s="9" t="str">
        <f t="shared" si="7"/>
        <v>下降</v>
      </c>
      <c r="L210" s="15"/>
    </row>
    <row r="211" customHeight="1" spans="1:12">
      <c r="A211" s="19"/>
      <c r="B211" s="20" t="s">
        <v>8408</v>
      </c>
      <c r="C211" s="20" t="s">
        <v>8409</v>
      </c>
      <c r="D211" s="21" t="s">
        <v>8410</v>
      </c>
      <c r="E211" s="22">
        <v>2.107</v>
      </c>
      <c r="F211" s="23">
        <v>4</v>
      </c>
      <c r="G211" s="23">
        <v>210</v>
      </c>
      <c r="H211" s="14">
        <v>1.852</v>
      </c>
      <c r="I211" s="9">
        <v>4</v>
      </c>
      <c r="J211" s="9" t="str">
        <f t="shared" si="6"/>
        <v>上升</v>
      </c>
      <c r="K211" s="9" t="str">
        <f t="shared" si="7"/>
        <v>不变</v>
      </c>
      <c r="L211" s="15"/>
    </row>
    <row r="212" customHeight="1" spans="1:12">
      <c r="A212" s="19"/>
      <c r="B212" s="20" t="s">
        <v>8411</v>
      </c>
      <c r="C212" s="20" t="s">
        <v>8412</v>
      </c>
      <c r="D212" s="21" t="s">
        <v>8413</v>
      </c>
      <c r="E212" s="22">
        <v>2.096</v>
      </c>
      <c r="F212" s="23">
        <v>4</v>
      </c>
      <c r="G212" s="23">
        <v>211</v>
      </c>
      <c r="H212" s="14">
        <v>1.928</v>
      </c>
      <c r="I212" s="9">
        <v>4</v>
      </c>
      <c r="J212" s="9" t="str">
        <f t="shared" si="6"/>
        <v>上升</v>
      </c>
      <c r="K212" s="9" t="str">
        <f t="shared" si="7"/>
        <v>不变</v>
      </c>
      <c r="L212" s="15"/>
    </row>
    <row r="213" customHeight="1" spans="1:12">
      <c r="A213" s="19"/>
      <c r="B213" s="20" t="s">
        <v>8414</v>
      </c>
      <c r="C213" s="20" t="s">
        <v>8415</v>
      </c>
      <c r="D213" s="21" t="s">
        <v>8416</v>
      </c>
      <c r="E213" s="22">
        <v>2.091</v>
      </c>
      <c r="F213" s="23">
        <v>4</v>
      </c>
      <c r="G213" s="23">
        <v>212</v>
      </c>
      <c r="H213" s="14">
        <v>2.072</v>
      </c>
      <c r="I213" s="9">
        <v>4</v>
      </c>
      <c r="J213" s="9" t="str">
        <f t="shared" si="6"/>
        <v>上升</v>
      </c>
      <c r="K213" s="9" t="str">
        <f t="shared" si="7"/>
        <v>不变</v>
      </c>
      <c r="L213" s="15"/>
    </row>
    <row r="214" customHeight="1" spans="1:12">
      <c r="A214" s="19"/>
      <c r="B214" s="20" t="s">
        <v>5016</v>
      </c>
      <c r="C214" s="20" t="s">
        <v>5017</v>
      </c>
      <c r="D214" s="21" t="s">
        <v>5018</v>
      </c>
      <c r="E214" s="22">
        <v>2</v>
      </c>
      <c r="F214" s="23">
        <v>4</v>
      </c>
      <c r="G214" s="23">
        <v>213</v>
      </c>
      <c r="H214" s="14">
        <v>0.824</v>
      </c>
      <c r="I214" s="9">
        <v>4</v>
      </c>
      <c r="J214" s="9" t="str">
        <f t="shared" si="6"/>
        <v>上升</v>
      </c>
      <c r="K214" s="9" t="str">
        <f t="shared" si="7"/>
        <v>不变</v>
      </c>
      <c r="L214" s="15"/>
    </row>
    <row r="215" customHeight="1" spans="1:12">
      <c r="A215" s="19"/>
      <c r="B215" s="20" t="s">
        <v>3420</v>
      </c>
      <c r="C215" s="20" t="s">
        <v>3421</v>
      </c>
      <c r="D215" s="21" t="s">
        <v>3422</v>
      </c>
      <c r="E215" s="22">
        <v>1.989</v>
      </c>
      <c r="F215" s="23">
        <v>4</v>
      </c>
      <c r="G215" s="23">
        <v>214</v>
      </c>
      <c r="H215" s="14">
        <v>1.612</v>
      </c>
      <c r="I215" s="9">
        <v>4</v>
      </c>
      <c r="J215" s="9" t="str">
        <f t="shared" si="6"/>
        <v>上升</v>
      </c>
      <c r="K215" s="9" t="str">
        <f t="shared" si="7"/>
        <v>不变</v>
      </c>
      <c r="L215" s="15"/>
    </row>
    <row r="216" customHeight="1" spans="1:12">
      <c r="A216" s="19"/>
      <c r="B216" s="20" t="s">
        <v>4172</v>
      </c>
      <c r="C216" s="20" t="s">
        <v>4173</v>
      </c>
      <c r="D216" s="21" t="s">
        <v>4174</v>
      </c>
      <c r="E216" s="22">
        <v>1.911</v>
      </c>
      <c r="F216" s="23">
        <v>4</v>
      </c>
      <c r="G216" s="23">
        <v>215</v>
      </c>
      <c r="H216" s="14">
        <v>2.367</v>
      </c>
      <c r="I216" s="9">
        <v>3</v>
      </c>
      <c r="J216" s="9" t="str">
        <f t="shared" si="6"/>
        <v>下降</v>
      </c>
      <c r="K216" s="9" t="str">
        <f t="shared" si="7"/>
        <v>下降</v>
      </c>
      <c r="L216" s="15"/>
    </row>
    <row r="217" customHeight="1" spans="1:12">
      <c r="A217" s="19"/>
      <c r="B217" s="20" t="s">
        <v>8417</v>
      </c>
      <c r="C217" s="20" t="s">
        <v>8418</v>
      </c>
      <c r="D217" s="21" t="s">
        <v>8419</v>
      </c>
      <c r="E217" s="22">
        <v>1.902</v>
      </c>
      <c r="F217" s="23">
        <v>4</v>
      </c>
      <c r="G217" s="23">
        <v>216</v>
      </c>
      <c r="H217" s="14">
        <v>1.384</v>
      </c>
      <c r="I217" s="9">
        <v>4</v>
      </c>
      <c r="J217" s="9" t="str">
        <f t="shared" si="6"/>
        <v>上升</v>
      </c>
      <c r="K217" s="9" t="str">
        <f t="shared" si="7"/>
        <v>不变</v>
      </c>
      <c r="L217" s="15"/>
    </row>
    <row r="218" customHeight="1" spans="1:12">
      <c r="A218" s="19"/>
      <c r="B218" s="20" t="s">
        <v>8420</v>
      </c>
      <c r="C218" s="20" t="s">
        <v>8421</v>
      </c>
      <c r="D218" s="21" t="s">
        <v>8422</v>
      </c>
      <c r="E218" s="22">
        <v>1.875</v>
      </c>
      <c r="F218" s="23">
        <v>4</v>
      </c>
      <c r="G218" s="23">
        <v>217</v>
      </c>
      <c r="H218" s="14">
        <v>1.542</v>
      </c>
      <c r="I218" s="9">
        <v>4</v>
      </c>
      <c r="J218" s="9" t="str">
        <f t="shared" si="6"/>
        <v>上升</v>
      </c>
      <c r="K218" s="9" t="str">
        <f t="shared" si="7"/>
        <v>不变</v>
      </c>
      <c r="L218" s="15"/>
    </row>
    <row r="219" customHeight="1" spans="1:12">
      <c r="A219" s="19"/>
      <c r="B219" s="20" t="s">
        <v>8423</v>
      </c>
      <c r="C219" s="20" t="s">
        <v>8424</v>
      </c>
      <c r="D219" s="21" t="s">
        <v>8425</v>
      </c>
      <c r="E219" s="22">
        <v>1.853</v>
      </c>
      <c r="F219" s="23">
        <v>4</v>
      </c>
      <c r="G219" s="23">
        <v>218</v>
      </c>
      <c r="H219" s="14">
        <v>1.247</v>
      </c>
      <c r="I219" s="9">
        <v>4</v>
      </c>
      <c r="J219" s="9" t="str">
        <f t="shared" si="6"/>
        <v>上升</v>
      </c>
      <c r="K219" s="9" t="str">
        <f t="shared" si="7"/>
        <v>不变</v>
      </c>
      <c r="L219" s="15"/>
    </row>
    <row r="220" customHeight="1" spans="1:12">
      <c r="A220" s="19"/>
      <c r="B220" s="20" t="s">
        <v>8426</v>
      </c>
      <c r="C220" s="20" t="s">
        <v>8427</v>
      </c>
      <c r="D220" s="21" t="s">
        <v>8428</v>
      </c>
      <c r="E220" s="22">
        <v>1.811</v>
      </c>
      <c r="F220" s="23">
        <v>4</v>
      </c>
      <c r="G220" s="23">
        <v>219</v>
      </c>
      <c r="H220" s="14">
        <v>1.568</v>
      </c>
      <c r="I220" s="9">
        <v>4</v>
      </c>
      <c r="J220" s="9" t="str">
        <f t="shared" si="6"/>
        <v>上升</v>
      </c>
      <c r="K220" s="9" t="str">
        <f t="shared" si="7"/>
        <v>不变</v>
      </c>
      <c r="L220" s="15"/>
    </row>
    <row r="221" customHeight="1" spans="1:12">
      <c r="A221" s="19"/>
      <c r="B221" s="20" t="s">
        <v>8429</v>
      </c>
      <c r="C221" s="20" t="s">
        <v>8430</v>
      </c>
      <c r="D221" s="21" t="s">
        <v>8431</v>
      </c>
      <c r="E221" s="22">
        <v>1.787</v>
      </c>
      <c r="F221" s="23">
        <v>4</v>
      </c>
      <c r="G221" s="23">
        <v>220</v>
      </c>
      <c r="H221" s="14">
        <v>1.646</v>
      </c>
      <c r="I221" s="9">
        <v>4</v>
      </c>
      <c r="J221" s="9" t="str">
        <f t="shared" si="6"/>
        <v>上升</v>
      </c>
      <c r="K221" s="9" t="str">
        <f t="shared" si="7"/>
        <v>不变</v>
      </c>
      <c r="L221" s="15"/>
    </row>
    <row r="222" customHeight="1" spans="1:12">
      <c r="A222" s="19"/>
      <c r="B222" s="20" t="s">
        <v>3449</v>
      </c>
      <c r="C222" s="20" t="s">
        <v>3450</v>
      </c>
      <c r="D222" s="21" t="s">
        <v>3451</v>
      </c>
      <c r="E222" s="22">
        <v>1.765</v>
      </c>
      <c r="F222" s="23">
        <v>4</v>
      </c>
      <c r="G222" s="23">
        <v>221</v>
      </c>
      <c r="H222" s="14">
        <v>1.822</v>
      </c>
      <c r="I222" s="9">
        <v>4</v>
      </c>
      <c r="J222" s="9" t="str">
        <f t="shared" si="6"/>
        <v>下降</v>
      </c>
      <c r="K222" s="9" t="str">
        <f t="shared" si="7"/>
        <v>不变</v>
      </c>
      <c r="L222" s="15"/>
    </row>
    <row r="223" customHeight="1" spans="1:12">
      <c r="A223" s="19"/>
      <c r="B223" s="20" t="s">
        <v>3452</v>
      </c>
      <c r="C223" s="20" t="s">
        <v>3453</v>
      </c>
      <c r="D223" s="21" t="s">
        <v>3454</v>
      </c>
      <c r="E223" s="22">
        <v>1.76</v>
      </c>
      <c r="F223" s="23">
        <v>4</v>
      </c>
      <c r="G223" s="23">
        <v>222</v>
      </c>
      <c r="H223" s="14">
        <v>1.593</v>
      </c>
      <c r="I223" s="9">
        <v>4</v>
      </c>
      <c r="J223" s="9" t="str">
        <f t="shared" si="6"/>
        <v>上升</v>
      </c>
      <c r="K223" s="9" t="str">
        <f t="shared" si="7"/>
        <v>不变</v>
      </c>
      <c r="L223" s="15"/>
    </row>
    <row r="224" customHeight="1" spans="1:12">
      <c r="A224" s="19"/>
      <c r="B224" s="20" t="s">
        <v>3455</v>
      </c>
      <c r="C224" s="20" t="s">
        <v>3455</v>
      </c>
      <c r="D224" s="21" t="s">
        <v>3456</v>
      </c>
      <c r="E224" s="22">
        <v>1.758</v>
      </c>
      <c r="F224" s="23">
        <v>4</v>
      </c>
      <c r="G224" s="23">
        <v>223</v>
      </c>
      <c r="H224" s="14">
        <v>2.161</v>
      </c>
      <c r="I224" s="9">
        <v>3</v>
      </c>
      <c r="J224" s="9" t="str">
        <f t="shared" si="6"/>
        <v>下降</v>
      </c>
      <c r="K224" s="9" t="str">
        <f t="shared" si="7"/>
        <v>下降</v>
      </c>
      <c r="L224" s="15"/>
    </row>
    <row r="225" customHeight="1" spans="1:12">
      <c r="A225" s="19"/>
      <c r="B225" s="20" t="s">
        <v>8432</v>
      </c>
      <c r="C225" s="20" t="s">
        <v>8433</v>
      </c>
      <c r="D225" s="21" t="s">
        <v>8434</v>
      </c>
      <c r="E225" s="22">
        <v>1.746</v>
      </c>
      <c r="F225" s="23">
        <v>4</v>
      </c>
      <c r="G225" s="23">
        <v>224</v>
      </c>
      <c r="H225" s="14">
        <v>2.961</v>
      </c>
      <c r="I225" s="9">
        <v>2</v>
      </c>
      <c r="J225" s="9" t="str">
        <f t="shared" si="6"/>
        <v>下降</v>
      </c>
      <c r="K225" s="9" t="str">
        <f t="shared" si="7"/>
        <v>下降</v>
      </c>
      <c r="L225" s="15"/>
    </row>
    <row r="226" customHeight="1" spans="1:12">
      <c r="A226" s="19"/>
      <c r="B226" s="20" t="s">
        <v>8435</v>
      </c>
      <c r="C226" s="20" t="s">
        <v>8436</v>
      </c>
      <c r="D226" s="21" t="s">
        <v>8437</v>
      </c>
      <c r="E226" s="22">
        <v>1.741</v>
      </c>
      <c r="F226" s="23">
        <v>4</v>
      </c>
      <c r="G226" s="23">
        <v>225</v>
      </c>
      <c r="H226" s="14">
        <v>1.788</v>
      </c>
      <c r="I226" s="9">
        <v>4</v>
      </c>
      <c r="J226" s="9" t="str">
        <f t="shared" si="6"/>
        <v>下降</v>
      </c>
      <c r="K226" s="9" t="str">
        <f t="shared" si="7"/>
        <v>不变</v>
      </c>
      <c r="L226" s="15"/>
    </row>
    <row r="227" customHeight="1" spans="1:12">
      <c r="A227" s="19"/>
      <c r="B227" s="20" t="s">
        <v>8438</v>
      </c>
      <c r="C227" s="20" t="s">
        <v>8439</v>
      </c>
      <c r="D227" s="21" t="s">
        <v>8440</v>
      </c>
      <c r="E227" s="22">
        <v>1.74</v>
      </c>
      <c r="F227" s="23">
        <v>4</v>
      </c>
      <c r="G227" s="23">
        <v>226</v>
      </c>
      <c r="H227" s="14">
        <v>1.753</v>
      </c>
      <c r="I227" s="9">
        <v>4</v>
      </c>
      <c r="J227" s="9" t="str">
        <f t="shared" si="6"/>
        <v>下降</v>
      </c>
      <c r="K227" s="9" t="str">
        <f t="shared" si="7"/>
        <v>不变</v>
      </c>
      <c r="L227" s="15"/>
    </row>
    <row r="228" customHeight="1" spans="1:12">
      <c r="A228" s="19"/>
      <c r="B228" s="20" t="s">
        <v>8441</v>
      </c>
      <c r="C228" s="20" t="s">
        <v>8442</v>
      </c>
      <c r="D228" s="21" t="s">
        <v>8443</v>
      </c>
      <c r="E228" s="22">
        <v>1.714</v>
      </c>
      <c r="F228" s="23">
        <v>4</v>
      </c>
      <c r="G228" s="23">
        <v>227</v>
      </c>
      <c r="H228" s="14">
        <v>2.102</v>
      </c>
      <c r="I228" s="9">
        <v>4</v>
      </c>
      <c r="J228" s="9" t="str">
        <f t="shared" si="6"/>
        <v>下降</v>
      </c>
      <c r="K228" s="9" t="str">
        <f t="shared" si="7"/>
        <v>不变</v>
      </c>
      <c r="L228" s="15"/>
    </row>
    <row r="229" customHeight="1" spans="1:12">
      <c r="A229" s="19"/>
      <c r="B229" s="20" t="s">
        <v>8444</v>
      </c>
      <c r="C229" s="20" t="s">
        <v>8444</v>
      </c>
      <c r="D229" s="21" t="s">
        <v>8445</v>
      </c>
      <c r="E229" s="22">
        <v>1.694</v>
      </c>
      <c r="F229" s="23">
        <v>4</v>
      </c>
      <c r="G229" s="23">
        <v>228</v>
      </c>
      <c r="H229" s="14">
        <v>1.675</v>
      </c>
      <c r="I229" s="9">
        <v>4</v>
      </c>
      <c r="J229" s="9" t="str">
        <f t="shared" si="6"/>
        <v>上升</v>
      </c>
      <c r="K229" s="9" t="str">
        <f t="shared" si="7"/>
        <v>不变</v>
      </c>
      <c r="L229" s="15"/>
    </row>
    <row r="230" customHeight="1" spans="1:12">
      <c r="A230" s="19"/>
      <c r="B230" s="20" t="s">
        <v>8446</v>
      </c>
      <c r="C230" s="20" t="s">
        <v>8446</v>
      </c>
      <c r="D230" s="21" t="s">
        <v>8447</v>
      </c>
      <c r="E230" s="22">
        <v>1.69</v>
      </c>
      <c r="F230" s="23">
        <v>4</v>
      </c>
      <c r="G230" s="23">
        <v>229</v>
      </c>
      <c r="H230" s="14">
        <v>1.665</v>
      </c>
      <c r="I230" s="9">
        <v>4</v>
      </c>
      <c r="J230" s="9" t="str">
        <f t="shared" si="6"/>
        <v>上升</v>
      </c>
      <c r="K230" s="9" t="str">
        <f t="shared" si="7"/>
        <v>不变</v>
      </c>
      <c r="L230" s="15"/>
    </row>
    <row r="231" customHeight="1" spans="1:12">
      <c r="A231" s="19"/>
      <c r="B231" s="20" t="s">
        <v>4590</v>
      </c>
      <c r="C231" s="20" t="s">
        <v>4591</v>
      </c>
      <c r="D231" s="21" t="s">
        <v>4592</v>
      </c>
      <c r="E231" s="22">
        <v>1.685</v>
      </c>
      <c r="F231" s="23">
        <v>4</v>
      </c>
      <c r="G231" s="23">
        <v>230</v>
      </c>
      <c r="H231" s="14">
        <v>1.351</v>
      </c>
      <c r="I231" s="9">
        <v>4</v>
      </c>
      <c r="J231" s="9" t="str">
        <f t="shared" si="6"/>
        <v>上升</v>
      </c>
      <c r="K231" s="9" t="str">
        <f t="shared" si="7"/>
        <v>不变</v>
      </c>
      <c r="L231" s="15"/>
    </row>
    <row r="232" customHeight="1" spans="1:12">
      <c r="A232" s="19"/>
      <c r="B232" s="20" t="s">
        <v>8448</v>
      </c>
      <c r="C232" s="20" t="s">
        <v>8449</v>
      </c>
      <c r="D232" s="21" t="s">
        <v>8450</v>
      </c>
      <c r="E232" s="22">
        <v>1.681</v>
      </c>
      <c r="F232" s="23">
        <v>4</v>
      </c>
      <c r="G232" s="23">
        <v>231</v>
      </c>
      <c r="H232" s="14">
        <v>1.479</v>
      </c>
      <c r="I232" s="9">
        <v>4</v>
      </c>
      <c r="J232" s="9" t="str">
        <f t="shared" si="6"/>
        <v>上升</v>
      </c>
      <c r="K232" s="9" t="str">
        <f t="shared" si="7"/>
        <v>不变</v>
      </c>
      <c r="L232" s="15"/>
    </row>
    <row r="233" customHeight="1" spans="1:12">
      <c r="A233" s="19"/>
      <c r="B233" s="20" t="s">
        <v>8451</v>
      </c>
      <c r="C233" s="20" t="s">
        <v>8452</v>
      </c>
      <c r="D233" s="21" t="s">
        <v>8453</v>
      </c>
      <c r="E233" s="22">
        <v>1.66</v>
      </c>
      <c r="F233" s="23">
        <v>4</v>
      </c>
      <c r="G233" s="23">
        <v>232</v>
      </c>
      <c r="H233" s="14">
        <v>1.562</v>
      </c>
      <c r="I233" s="9">
        <v>4</v>
      </c>
      <c r="J233" s="9" t="str">
        <f t="shared" si="6"/>
        <v>上升</v>
      </c>
      <c r="K233" s="9" t="str">
        <f t="shared" si="7"/>
        <v>不变</v>
      </c>
      <c r="L233" s="15"/>
    </row>
    <row r="234" customHeight="1" spans="1:12">
      <c r="A234" s="19"/>
      <c r="B234" s="20" t="s">
        <v>3474</v>
      </c>
      <c r="C234" s="20" t="s">
        <v>3475</v>
      </c>
      <c r="D234" s="21" t="s">
        <v>3476</v>
      </c>
      <c r="E234" s="22">
        <v>1.649</v>
      </c>
      <c r="F234" s="23">
        <v>4</v>
      </c>
      <c r="G234" s="23">
        <v>233</v>
      </c>
      <c r="H234" s="14">
        <v>1.811</v>
      </c>
      <c r="I234" s="9">
        <v>4</v>
      </c>
      <c r="J234" s="9" t="str">
        <f t="shared" si="6"/>
        <v>下降</v>
      </c>
      <c r="K234" s="9" t="str">
        <f t="shared" si="7"/>
        <v>不变</v>
      </c>
      <c r="L234" s="15"/>
    </row>
    <row r="235" customHeight="1" spans="1:12">
      <c r="A235" s="19"/>
      <c r="B235" s="20" t="s">
        <v>8082</v>
      </c>
      <c r="C235" s="20" t="s">
        <v>8083</v>
      </c>
      <c r="D235" s="21" t="s">
        <v>8084</v>
      </c>
      <c r="E235" s="22">
        <v>1.635</v>
      </c>
      <c r="F235" s="23">
        <v>4</v>
      </c>
      <c r="G235" s="23">
        <v>234</v>
      </c>
      <c r="H235" s="14">
        <v>1.905</v>
      </c>
      <c r="I235" s="9">
        <v>4</v>
      </c>
      <c r="J235" s="9" t="str">
        <f t="shared" si="6"/>
        <v>下降</v>
      </c>
      <c r="K235" s="9" t="str">
        <f t="shared" si="7"/>
        <v>不变</v>
      </c>
      <c r="L235" s="15"/>
    </row>
    <row r="236" customHeight="1" spans="1:12">
      <c r="A236" s="19"/>
      <c r="B236" s="20" t="s">
        <v>8454</v>
      </c>
      <c r="C236" s="20" t="s">
        <v>8455</v>
      </c>
      <c r="D236" s="21" t="s">
        <v>8456</v>
      </c>
      <c r="E236" s="22">
        <v>1.591</v>
      </c>
      <c r="F236" s="23">
        <v>4</v>
      </c>
      <c r="G236" s="23">
        <v>235</v>
      </c>
      <c r="H236" s="14">
        <v>1.878</v>
      </c>
      <c r="I236" s="9">
        <v>4</v>
      </c>
      <c r="J236" s="9" t="str">
        <f t="shared" si="6"/>
        <v>下降</v>
      </c>
      <c r="K236" s="9" t="str">
        <f t="shared" si="7"/>
        <v>不变</v>
      </c>
      <c r="L236" s="15"/>
    </row>
    <row r="237" customHeight="1" spans="1:12">
      <c r="A237" s="19"/>
      <c r="B237" s="20" t="s">
        <v>429</v>
      </c>
      <c r="C237" s="20" t="s">
        <v>430</v>
      </c>
      <c r="D237" s="21" t="s">
        <v>431</v>
      </c>
      <c r="E237" s="22">
        <v>1.549</v>
      </c>
      <c r="F237" s="23">
        <v>4</v>
      </c>
      <c r="G237" s="23">
        <v>236</v>
      </c>
      <c r="H237" s="14">
        <v>2.053</v>
      </c>
      <c r="I237" s="9">
        <v>4</v>
      </c>
      <c r="J237" s="9" t="str">
        <f t="shared" si="6"/>
        <v>下降</v>
      </c>
      <c r="K237" s="9" t="str">
        <f t="shared" si="7"/>
        <v>不变</v>
      </c>
      <c r="L237" s="15"/>
    </row>
    <row r="238" customHeight="1" spans="1:12">
      <c r="A238" s="19"/>
      <c r="B238" s="20" t="s">
        <v>8457</v>
      </c>
      <c r="C238" s="20" t="s">
        <v>8458</v>
      </c>
      <c r="D238" s="21" t="s">
        <v>8459</v>
      </c>
      <c r="E238" s="22">
        <v>1.541</v>
      </c>
      <c r="F238" s="23">
        <v>4</v>
      </c>
      <c r="G238" s="23">
        <v>237</v>
      </c>
      <c r="H238" s="14">
        <v>1.529</v>
      </c>
      <c r="I238" s="9">
        <v>4</v>
      </c>
      <c r="J238" s="9" t="str">
        <f t="shared" si="6"/>
        <v>上升</v>
      </c>
      <c r="K238" s="9" t="str">
        <f t="shared" si="7"/>
        <v>不变</v>
      </c>
      <c r="L238" s="15"/>
    </row>
    <row r="239" customHeight="1" spans="1:12">
      <c r="A239" s="19"/>
      <c r="B239" s="20" t="s">
        <v>8460</v>
      </c>
      <c r="C239" s="20" t="s">
        <v>8461</v>
      </c>
      <c r="D239" s="21" t="s">
        <v>8462</v>
      </c>
      <c r="E239" s="22">
        <v>1.516</v>
      </c>
      <c r="F239" s="23">
        <v>4</v>
      </c>
      <c r="G239" s="23">
        <v>238</v>
      </c>
      <c r="H239" s="14">
        <v>1.882</v>
      </c>
      <c r="I239" s="9">
        <v>4</v>
      </c>
      <c r="J239" s="9" t="str">
        <f t="shared" si="6"/>
        <v>下降</v>
      </c>
      <c r="K239" s="9" t="str">
        <f t="shared" si="7"/>
        <v>不变</v>
      </c>
      <c r="L239" s="15"/>
    </row>
    <row r="240" customHeight="1" spans="1:12">
      <c r="A240" s="19"/>
      <c r="B240" s="20" t="s">
        <v>5679</v>
      </c>
      <c r="C240" s="20" t="s">
        <v>5680</v>
      </c>
      <c r="D240" s="21" t="s">
        <v>5681</v>
      </c>
      <c r="E240" s="22">
        <v>1.438</v>
      </c>
      <c r="F240" s="23">
        <v>4</v>
      </c>
      <c r="G240" s="23">
        <v>239</v>
      </c>
      <c r="H240" s="14">
        <v>1.698</v>
      </c>
      <c r="I240" s="9">
        <v>4</v>
      </c>
      <c r="J240" s="9" t="str">
        <f t="shared" si="6"/>
        <v>下降</v>
      </c>
      <c r="K240" s="9" t="str">
        <f t="shared" si="7"/>
        <v>不变</v>
      </c>
      <c r="L240" s="15"/>
    </row>
    <row r="241" customHeight="1" spans="1:12">
      <c r="A241" s="19"/>
      <c r="B241" s="20" t="s">
        <v>3503</v>
      </c>
      <c r="C241" s="20" t="s">
        <v>3504</v>
      </c>
      <c r="D241" s="21" t="s">
        <v>3505</v>
      </c>
      <c r="E241" s="22">
        <v>1.434</v>
      </c>
      <c r="F241" s="23">
        <v>4</v>
      </c>
      <c r="G241" s="23">
        <v>240</v>
      </c>
      <c r="H241" s="14">
        <v>1.673</v>
      </c>
      <c r="I241" s="9">
        <v>4</v>
      </c>
      <c r="J241" s="9" t="str">
        <f t="shared" si="6"/>
        <v>下降</v>
      </c>
      <c r="K241" s="9" t="str">
        <f t="shared" si="7"/>
        <v>不变</v>
      </c>
      <c r="L241" s="15"/>
    </row>
    <row r="242" customHeight="1" spans="1:12">
      <c r="A242" s="19"/>
      <c r="B242" s="20" t="s">
        <v>8463</v>
      </c>
      <c r="C242" s="20" t="s">
        <v>8464</v>
      </c>
      <c r="D242" s="21" t="s">
        <v>8465</v>
      </c>
      <c r="E242" s="22">
        <v>1.406</v>
      </c>
      <c r="F242" s="23">
        <v>4</v>
      </c>
      <c r="G242" s="23">
        <v>241</v>
      </c>
      <c r="H242" s="14">
        <v>1</v>
      </c>
      <c r="I242" s="9">
        <v>4</v>
      </c>
      <c r="J242" s="9" t="str">
        <f t="shared" si="6"/>
        <v>上升</v>
      </c>
      <c r="K242" s="9" t="str">
        <f t="shared" si="7"/>
        <v>不变</v>
      </c>
      <c r="L242" s="15"/>
    </row>
    <row r="243" customHeight="1" spans="1:12">
      <c r="A243" s="19"/>
      <c r="B243" s="20" t="s">
        <v>8466</v>
      </c>
      <c r="C243" s="20" t="s">
        <v>8466</v>
      </c>
      <c r="D243" s="21" t="s">
        <v>8467</v>
      </c>
      <c r="E243" s="22">
        <v>1.394</v>
      </c>
      <c r="F243" s="23">
        <v>4</v>
      </c>
      <c r="G243" s="23">
        <v>242</v>
      </c>
      <c r="H243" s="14">
        <v>1.146</v>
      </c>
      <c r="I243" s="9">
        <v>4</v>
      </c>
      <c r="J243" s="9" t="str">
        <f t="shared" si="6"/>
        <v>上升</v>
      </c>
      <c r="K243" s="9" t="str">
        <f t="shared" si="7"/>
        <v>不变</v>
      </c>
      <c r="L243" s="15"/>
    </row>
    <row r="244" customHeight="1" spans="1:12">
      <c r="A244" s="19"/>
      <c r="B244" s="20" t="s">
        <v>8468</v>
      </c>
      <c r="C244" s="20" t="s">
        <v>8469</v>
      </c>
      <c r="D244" s="21" t="s">
        <v>8470</v>
      </c>
      <c r="E244" s="22">
        <v>1.373</v>
      </c>
      <c r="F244" s="23">
        <v>4</v>
      </c>
      <c r="G244" s="23">
        <v>243</v>
      </c>
      <c r="H244" s="14">
        <v>2.038</v>
      </c>
      <c r="I244" s="9">
        <v>4</v>
      </c>
      <c r="J244" s="9" t="str">
        <f t="shared" si="6"/>
        <v>下降</v>
      </c>
      <c r="K244" s="9" t="str">
        <f t="shared" si="7"/>
        <v>不变</v>
      </c>
      <c r="L244" s="15"/>
    </row>
    <row r="245" customHeight="1" spans="1:12">
      <c r="A245" s="19"/>
      <c r="B245" s="20" t="s">
        <v>3515</v>
      </c>
      <c r="C245" s="20" t="s">
        <v>3516</v>
      </c>
      <c r="D245" s="21" t="s">
        <v>3517</v>
      </c>
      <c r="E245" s="22">
        <v>1.356</v>
      </c>
      <c r="F245" s="23">
        <v>4</v>
      </c>
      <c r="G245" s="23">
        <v>244</v>
      </c>
      <c r="H245" s="14">
        <v>0.958</v>
      </c>
      <c r="I245" s="9">
        <v>4</v>
      </c>
      <c r="J245" s="9" t="str">
        <f t="shared" si="6"/>
        <v>上升</v>
      </c>
      <c r="K245" s="9" t="str">
        <f t="shared" si="7"/>
        <v>不变</v>
      </c>
      <c r="L245" s="15"/>
    </row>
    <row r="246" customHeight="1" spans="1:12">
      <c r="A246" s="19"/>
      <c r="B246" s="20" t="s">
        <v>8471</v>
      </c>
      <c r="C246" s="20" t="s">
        <v>8472</v>
      </c>
      <c r="D246" s="21" t="s">
        <v>8473</v>
      </c>
      <c r="E246" s="22">
        <v>1.279</v>
      </c>
      <c r="F246" s="23">
        <v>4</v>
      </c>
      <c r="G246" s="23">
        <v>245</v>
      </c>
      <c r="H246" s="14">
        <v>1.313</v>
      </c>
      <c r="I246" s="9">
        <v>4</v>
      </c>
      <c r="J246" s="9" t="str">
        <f t="shared" si="6"/>
        <v>下降</v>
      </c>
      <c r="K246" s="9" t="str">
        <f t="shared" si="7"/>
        <v>不变</v>
      </c>
      <c r="L246" s="15"/>
    </row>
    <row r="247" customHeight="1" spans="1:12">
      <c r="A247" s="19"/>
      <c r="B247" s="20" t="s">
        <v>8474</v>
      </c>
      <c r="C247" s="20" t="s">
        <v>8475</v>
      </c>
      <c r="D247" s="21" t="s">
        <v>8476</v>
      </c>
      <c r="E247" s="22">
        <v>1.278</v>
      </c>
      <c r="F247" s="23">
        <v>4</v>
      </c>
      <c r="G247" s="23">
        <v>246</v>
      </c>
      <c r="H247" s="14">
        <v>1.16</v>
      </c>
      <c r="I247" s="9">
        <v>4</v>
      </c>
      <c r="J247" s="9" t="str">
        <f t="shared" si="6"/>
        <v>上升</v>
      </c>
      <c r="K247" s="9" t="str">
        <f t="shared" si="7"/>
        <v>不变</v>
      </c>
      <c r="L247" s="15"/>
    </row>
    <row r="248" customHeight="1" spans="1:12">
      <c r="A248" s="19"/>
      <c r="B248" s="20" t="s">
        <v>5697</v>
      </c>
      <c r="C248" s="20" t="s">
        <v>5698</v>
      </c>
      <c r="D248" s="21" t="s">
        <v>5699</v>
      </c>
      <c r="E248" s="22">
        <v>1.267</v>
      </c>
      <c r="F248" s="23">
        <v>4</v>
      </c>
      <c r="G248" s="23">
        <v>247</v>
      </c>
      <c r="H248" s="14">
        <v>1.375</v>
      </c>
      <c r="I248" s="9">
        <v>4</v>
      </c>
      <c r="J248" s="9" t="str">
        <f t="shared" si="6"/>
        <v>下降</v>
      </c>
      <c r="K248" s="9" t="str">
        <f t="shared" si="7"/>
        <v>不变</v>
      </c>
      <c r="L248" s="15"/>
    </row>
    <row r="249" customHeight="1" spans="1:12">
      <c r="A249" s="19"/>
      <c r="B249" s="20" t="s">
        <v>8477</v>
      </c>
      <c r="C249" s="20" t="s">
        <v>8478</v>
      </c>
      <c r="D249" s="21" t="s">
        <v>8479</v>
      </c>
      <c r="E249" s="22">
        <v>1.193</v>
      </c>
      <c r="F249" s="23">
        <v>4</v>
      </c>
      <c r="G249" s="23">
        <v>248</v>
      </c>
      <c r="H249" s="14">
        <v>1.139</v>
      </c>
      <c r="I249" s="9">
        <v>4</v>
      </c>
      <c r="J249" s="9" t="str">
        <f t="shared" si="6"/>
        <v>上升</v>
      </c>
      <c r="K249" s="9" t="str">
        <f t="shared" si="7"/>
        <v>不变</v>
      </c>
      <c r="L249" s="15"/>
    </row>
    <row r="250" customHeight="1" spans="1:12">
      <c r="A250" s="19"/>
      <c r="B250" s="20" t="s">
        <v>3538</v>
      </c>
      <c r="C250" s="20" t="s">
        <v>3539</v>
      </c>
      <c r="D250" s="21" t="s">
        <v>3540</v>
      </c>
      <c r="E250" s="22">
        <v>1.182</v>
      </c>
      <c r="F250" s="23">
        <v>4</v>
      </c>
      <c r="G250" s="23">
        <v>249</v>
      </c>
      <c r="H250" s="14">
        <v>1.235</v>
      </c>
      <c r="I250" s="9">
        <v>4</v>
      </c>
      <c r="J250" s="9" t="str">
        <f t="shared" si="6"/>
        <v>下降</v>
      </c>
      <c r="K250" s="9" t="str">
        <f t="shared" si="7"/>
        <v>不变</v>
      </c>
      <c r="L250" s="15"/>
    </row>
    <row r="251" customHeight="1" spans="1:12">
      <c r="A251" s="19"/>
      <c r="B251" s="20" t="s">
        <v>8480</v>
      </c>
      <c r="C251" s="20" t="s">
        <v>8481</v>
      </c>
      <c r="D251" s="21" t="s">
        <v>8482</v>
      </c>
      <c r="E251" s="22">
        <v>1.179</v>
      </c>
      <c r="F251" s="23">
        <v>4</v>
      </c>
      <c r="G251" s="23">
        <v>250</v>
      </c>
      <c r="H251" s="14">
        <v>0.974</v>
      </c>
      <c r="I251" s="9">
        <v>4</v>
      </c>
      <c r="J251" s="9" t="str">
        <f t="shared" si="6"/>
        <v>上升</v>
      </c>
      <c r="K251" s="9" t="str">
        <f t="shared" si="7"/>
        <v>不变</v>
      </c>
      <c r="L251" s="15"/>
    </row>
    <row r="252" customHeight="1" spans="1:12">
      <c r="A252" s="19"/>
      <c r="B252" s="20" t="s">
        <v>8483</v>
      </c>
      <c r="C252" s="20" t="s">
        <v>8484</v>
      </c>
      <c r="D252" s="21" t="s">
        <v>8485</v>
      </c>
      <c r="E252" s="22">
        <v>1.115</v>
      </c>
      <c r="F252" s="23">
        <v>4</v>
      </c>
      <c r="G252" s="23">
        <v>251</v>
      </c>
      <c r="H252" s="14">
        <v>2.091</v>
      </c>
      <c r="I252" s="9">
        <v>4</v>
      </c>
      <c r="J252" s="9" t="str">
        <f t="shared" si="6"/>
        <v>下降</v>
      </c>
      <c r="K252" s="9" t="str">
        <f t="shared" si="7"/>
        <v>不变</v>
      </c>
      <c r="L252" s="15"/>
    </row>
    <row r="253" customHeight="1" spans="1:12">
      <c r="A253" s="19"/>
      <c r="B253" s="20" t="s">
        <v>8486</v>
      </c>
      <c r="C253" s="20" t="s">
        <v>8487</v>
      </c>
      <c r="D253" s="21" t="s">
        <v>8488</v>
      </c>
      <c r="E253" s="22">
        <v>1.111</v>
      </c>
      <c r="F253" s="23">
        <v>4</v>
      </c>
      <c r="G253" s="23">
        <v>252</v>
      </c>
      <c r="H253" s="14">
        <v>1.305</v>
      </c>
      <c r="I253" s="9">
        <v>4</v>
      </c>
      <c r="J253" s="9" t="str">
        <f t="shared" si="6"/>
        <v>下降</v>
      </c>
      <c r="K253" s="9" t="str">
        <f t="shared" si="7"/>
        <v>不变</v>
      </c>
      <c r="L253" s="15"/>
    </row>
    <row r="254" customHeight="1" spans="1:12">
      <c r="A254" s="19"/>
      <c r="B254" s="20" t="s">
        <v>8489</v>
      </c>
      <c r="C254" s="20" t="s">
        <v>8490</v>
      </c>
      <c r="D254" s="21" t="s">
        <v>8491</v>
      </c>
      <c r="E254" s="22">
        <v>1.028</v>
      </c>
      <c r="F254" s="23">
        <v>4</v>
      </c>
      <c r="G254" s="23">
        <v>253</v>
      </c>
      <c r="H254" s="14">
        <v>1.235</v>
      </c>
      <c r="I254" s="9">
        <v>4</v>
      </c>
      <c r="J254" s="9" t="str">
        <f t="shared" si="6"/>
        <v>下降</v>
      </c>
      <c r="K254" s="9" t="str">
        <f t="shared" si="7"/>
        <v>不变</v>
      </c>
      <c r="L254" s="15"/>
    </row>
    <row r="255" customHeight="1" spans="1:12">
      <c r="A255" s="19"/>
      <c r="B255" s="20" t="s">
        <v>8492</v>
      </c>
      <c r="C255" s="20" t="s">
        <v>8492</v>
      </c>
      <c r="D255" s="21" t="s">
        <v>8493</v>
      </c>
      <c r="E255" s="22">
        <v>1.017</v>
      </c>
      <c r="F255" s="23">
        <v>4</v>
      </c>
      <c r="G255" s="23">
        <v>254</v>
      </c>
      <c r="H255" s="14">
        <v>1.302</v>
      </c>
      <c r="I255" s="9">
        <v>4</v>
      </c>
      <c r="J255" s="9" t="str">
        <f t="shared" si="6"/>
        <v>下降</v>
      </c>
      <c r="K255" s="9" t="str">
        <f t="shared" si="7"/>
        <v>不变</v>
      </c>
      <c r="L255" s="15"/>
    </row>
    <row r="256" customHeight="1" spans="1:12">
      <c r="A256" s="19"/>
      <c r="B256" s="20" t="s">
        <v>8494</v>
      </c>
      <c r="C256" s="20" t="s">
        <v>8495</v>
      </c>
      <c r="D256" s="21" t="s">
        <v>8496</v>
      </c>
      <c r="E256" s="22">
        <v>1.008</v>
      </c>
      <c r="F256" s="23">
        <v>4</v>
      </c>
      <c r="G256" s="23">
        <v>255</v>
      </c>
      <c r="H256" s="14">
        <v>1.048</v>
      </c>
      <c r="I256" s="9">
        <v>4</v>
      </c>
      <c r="J256" s="9" t="str">
        <f t="shared" si="6"/>
        <v>下降</v>
      </c>
      <c r="K256" s="9" t="str">
        <f t="shared" si="7"/>
        <v>不变</v>
      </c>
      <c r="L256" s="15"/>
    </row>
    <row r="257" customHeight="1" spans="1:12">
      <c r="A257" s="19"/>
      <c r="B257" s="20" t="s">
        <v>3556</v>
      </c>
      <c r="C257" s="20" t="s">
        <v>3557</v>
      </c>
      <c r="D257" s="21" t="s">
        <v>3558</v>
      </c>
      <c r="E257" s="22">
        <v>0.925</v>
      </c>
      <c r="F257" s="23">
        <v>4</v>
      </c>
      <c r="G257" s="23">
        <v>256</v>
      </c>
      <c r="H257" s="14">
        <v>0.752</v>
      </c>
      <c r="I257" s="9">
        <v>4</v>
      </c>
      <c r="J257" s="9" t="str">
        <f t="shared" si="6"/>
        <v>上升</v>
      </c>
      <c r="K257" s="9" t="str">
        <f t="shared" si="7"/>
        <v>不变</v>
      </c>
      <c r="L257" s="15"/>
    </row>
    <row r="258" customHeight="1" spans="1:12">
      <c r="A258" s="19"/>
      <c r="B258" s="20" t="s">
        <v>8497</v>
      </c>
      <c r="C258" s="20" t="s">
        <v>8498</v>
      </c>
      <c r="D258" s="21" t="s">
        <v>8499</v>
      </c>
      <c r="E258" s="22">
        <v>0.873</v>
      </c>
      <c r="F258" s="23">
        <v>4</v>
      </c>
      <c r="G258" s="23">
        <v>257</v>
      </c>
      <c r="H258" s="14">
        <v>0.865</v>
      </c>
      <c r="I258" s="9">
        <v>4</v>
      </c>
      <c r="J258" s="9" t="str">
        <f t="shared" ref="J258:J272" si="8">IF(E258&gt;H258,"上升","下降")</f>
        <v>上升</v>
      </c>
      <c r="K258" s="9" t="str">
        <f t="shared" ref="K258:K272" si="9">_xlfn.IFS(F258&gt;I258,"下降",F258=I258,"不变",F258&lt;I258,"上升")</f>
        <v>不变</v>
      </c>
      <c r="L258" s="15"/>
    </row>
    <row r="259" customHeight="1" spans="1:12">
      <c r="A259" s="19"/>
      <c r="B259" s="20" t="s">
        <v>4614</v>
      </c>
      <c r="C259" s="20" t="s">
        <v>4615</v>
      </c>
      <c r="D259" s="21" t="s">
        <v>4616</v>
      </c>
      <c r="E259" s="22">
        <v>0.75</v>
      </c>
      <c r="F259" s="23">
        <v>4</v>
      </c>
      <c r="G259" s="23">
        <v>258</v>
      </c>
      <c r="H259" s="14">
        <v>0.698</v>
      </c>
      <c r="I259" s="9">
        <v>4</v>
      </c>
      <c r="J259" s="9" t="str">
        <f t="shared" si="8"/>
        <v>上升</v>
      </c>
      <c r="K259" s="9" t="str">
        <f t="shared" si="9"/>
        <v>不变</v>
      </c>
      <c r="L259" s="15"/>
    </row>
    <row r="260" customHeight="1" spans="1:12">
      <c r="A260" s="19"/>
      <c r="B260" s="20" t="s">
        <v>8500</v>
      </c>
      <c r="C260" s="20" t="s">
        <v>8501</v>
      </c>
      <c r="D260" s="21" t="s">
        <v>8502</v>
      </c>
      <c r="E260" s="22">
        <v>0.613</v>
      </c>
      <c r="F260" s="23">
        <v>4</v>
      </c>
      <c r="G260" s="23">
        <v>259</v>
      </c>
      <c r="H260" s="14">
        <v>1.597</v>
      </c>
      <c r="I260" s="9">
        <v>4</v>
      </c>
      <c r="J260" s="9" t="str">
        <f t="shared" si="8"/>
        <v>下降</v>
      </c>
      <c r="K260" s="9" t="str">
        <f t="shared" si="9"/>
        <v>不变</v>
      </c>
      <c r="L260" s="15"/>
    </row>
    <row r="261" customHeight="1" spans="1:12">
      <c r="A261" s="19"/>
      <c r="B261" s="20" t="s">
        <v>8503</v>
      </c>
      <c r="C261" s="20" t="s">
        <v>8503</v>
      </c>
      <c r="D261" s="21" t="s">
        <v>8504</v>
      </c>
      <c r="E261" s="22">
        <v>0.597</v>
      </c>
      <c r="F261" s="23">
        <v>4</v>
      </c>
      <c r="G261" s="23">
        <v>260</v>
      </c>
      <c r="H261" s="14">
        <v>0.519</v>
      </c>
      <c r="I261" s="9">
        <v>4</v>
      </c>
      <c r="J261" s="9" t="str">
        <f t="shared" si="8"/>
        <v>上升</v>
      </c>
      <c r="K261" s="9" t="str">
        <f t="shared" si="9"/>
        <v>不变</v>
      </c>
      <c r="L261" s="15"/>
    </row>
    <row r="262" customHeight="1" spans="1:12">
      <c r="A262" s="19"/>
      <c r="B262" s="20" t="s">
        <v>8505</v>
      </c>
      <c r="C262" s="20" t="s">
        <v>8506</v>
      </c>
      <c r="D262" s="21" t="s">
        <v>8507</v>
      </c>
      <c r="E262" s="22">
        <v>0.556</v>
      </c>
      <c r="F262" s="23">
        <v>4</v>
      </c>
      <c r="G262" s="23">
        <v>261</v>
      </c>
      <c r="H262" s="14">
        <v>0.8</v>
      </c>
      <c r="I262" s="9">
        <v>4</v>
      </c>
      <c r="J262" s="9" t="str">
        <f t="shared" si="8"/>
        <v>下降</v>
      </c>
      <c r="K262" s="9" t="str">
        <f t="shared" si="9"/>
        <v>不变</v>
      </c>
      <c r="L262" s="15"/>
    </row>
    <row r="263" customHeight="1" spans="1:12">
      <c r="A263" s="19"/>
      <c r="B263" s="20" t="s">
        <v>8508</v>
      </c>
      <c r="C263" s="20" t="s">
        <v>8509</v>
      </c>
      <c r="D263" s="21" t="s">
        <v>8510</v>
      </c>
      <c r="E263" s="22">
        <v>0.5</v>
      </c>
      <c r="F263" s="23">
        <v>4</v>
      </c>
      <c r="G263" s="23">
        <v>262</v>
      </c>
      <c r="H263" s="14">
        <v>1</v>
      </c>
      <c r="I263" s="9">
        <v>4</v>
      </c>
      <c r="J263" s="9" t="str">
        <f t="shared" si="8"/>
        <v>下降</v>
      </c>
      <c r="K263" s="9" t="str">
        <f t="shared" si="9"/>
        <v>不变</v>
      </c>
      <c r="L263" s="15"/>
    </row>
    <row r="264" customHeight="1" spans="1:12">
      <c r="A264" s="19"/>
      <c r="B264" s="20" t="s">
        <v>8511</v>
      </c>
      <c r="C264" s="20" t="s">
        <v>8512</v>
      </c>
      <c r="D264" s="21" t="s">
        <v>8513</v>
      </c>
      <c r="E264" s="22">
        <v>0.432</v>
      </c>
      <c r="F264" s="23">
        <v>4</v>
      </c>
      <c r="G264" s="23">
        <v>263</v>
      </c>
      <c r="H264" s="14">
        <v>0.269</v>
      </c>
      <c r="I264" s="9">
        <v>4</v>
      </c>
      <c r="J264" s="9" t="str">
        <f t="shared" si="8"/>
        <v>上升</v>
      </c>
      <c r="K264" s="9" t="str">
        <f t="shared" si="9"/>
        <v>不变</v>
      </c>
      <c r="L264" s="15"/>
    </row>
    <row r="265" customHeight="1" spans="1:12">
      <c r="A265" s="19"/>
      <c r="B265" s="20" t="s">
        <v>8514</v>
      </c>
      <c r="C265" s="20" t="s">
        <v>8515</v>
      </c>
      <c r="D265" s="21" t="s">
        <v>8516</v>
      </c>
      <c r="E265" s="22">
        <v>0.414</v>
      </c>
      <c r="F265" s="23">
        <v>4</v>
      </c>
      <c r="G265" s="23">
        <v>264</v>
      </c>
      <c r="H265" s="14">
        <v>0.298</v>
      </c>
      <c r="I265" s="9">
        <v>4</v>
      </c>
      <c r="J265" s="9" t="str">
        <f t="shared" si="8"/>
        <v>上升</v>
      </c>
      <c r="K265" s="9" t="str">
        <f t="shared" si="9"/>
        <v>不变</v>
      </c>
      <c r="L265" s="15"/>
    </row>
    <row r="266" customHeight="1" spans="1:12">
      <c r="A266" s="19"/>
      <c r="B266" s="20" t="s">
        <v>8517</v>
      </c>
      <c r="C266" s="20" t="s">
        <v>8518</v>
      </c>
      <c r="D266" s="21" t="s">
        <v>8519</v>
      </c>
      <c r="E266" s="22">
        <v>0.377</v>
      </c>
      <c r="F266" s="23">
        <v>4</v>
      </c>
      <c r="G266" s="23">
        <v>265</v>
      </c>
      <c r="H266" s="14">
        <v>0.355</v>
      </c>
      <c r="I266" s="9">
        <v>4</v>
      </c>
      <c r="J266" s="9" t="str">
        <f t="shared" si="8"/>
        <v>上升</v>
      </c>
      <c r="K266" s="9" t="str">
        <f t="shared" si="9"/>
        <v>不变</v>
      </c>
      <c r="L266" s="15"/>
    </row>
    <row r="267" customHeight="1" spans="1:12">
      <c r="A267" s="19"/>
      <c r="B267" s="20" t="s">
        <v>8520</v>
      </c>
      <c r="C267" s="20" t="s">
        <v>8521</v>
      </c>
      <c r="D267" s="21" t="s">
        <v>8522</v>
      </c>
      <c r="E267" s="22">
        <v>0.347</v>
      </c>
      <c r="F267" s="23">
        <v>4</v>
      </c>
      <c r="G267" s="23">
        <v>266</v>
      </c>
      <c r="H267" s="14">
        <v>0.244</v>
      </c>
      <c r="I267" s="9">
        <v>4</v>
      </c>
      <c r="J267" s="9" t="str">
        <f t="shared" si="8"/>
        <v>上升</v>
      </c>
      <c r="K267" s="9" t="str">
        <f t="shared" si="9"/>
        <v>不变</v>
      </c>
      <c r="L267" s="15"/>
    </row>
    <row r="268" customHeight="1" spans="1:12">
      <c r="A268" s="19"/>
      <c r="B268" s="20" t="s">
        <v>3585</v>
      </c>
      <c r="C268" s="20" t="s">
        <v>3586</v>
      </c>
      <c r="D268" s="21" t="s">
        <v>3587</v>
      </c>
      <c r="E268" s="22">
        <v>0.337</v>
      </c>
      <c r="F268" s="23">
        <v>4</v>
      </c>
      <c r="G268" s="23">
        <v>267</v>
      </c>
      <c r="H268" s="14">
        <v>0.113</v>
      </c>
      <c r="I268" s="9">
        <v>4</v>
      </c>
      <c r="J268" s="9" t="str">
        <f t="shared" si="8"/>
        <v>上升</v>
      </c>
      <c r="K268" s="9" t="str">
        <f t="shared" si="9"/>
        <v>不变</v>
      </c>
      <c r="L268" s="15"/>
    </row>
    <row r="269" customHeight="1" spans="1:12">
      <c r="A269" s="19"/>
      <c r="B269" s="20" t="s">
        <v>8523</v>
      </c>
      <c r="C269" s="20" t="s">
        <v>8524</v>
      </c>
      <c r="D269" s="21" t="s">
        <v>8525</v>
      </c>
      <c r="E269" s="22">
        <v>0.322</v>
      </c>
      <c r="F269" s="23">
        <v>4</v>
      </c>
      <c r="G269" s="23">
        <v>268</v>
      </c>
      <c r="H269" s="14">
        <v>0.267</v>
      </c>
      <c r="I269" s="9">
        <v>4</v>
      </c>
      <c r="J269" s="9" t="str">
        <f t="shared" si="8"/>
        <v>上升</v>
      </c>
      <c r="K269" s="9" t="str">
        <f t="shared" si="9"/>
        <v>不变</v>
      </c>
      <c r="L269" s="15"/>
    </row>
    <row r="270" customHeight="1" spans="1:12">
      <c r="A270" s="19"/>
      <c r="B270" s="20" t="s">
        <v>6930</v>
      </c>
      <c r="C270" s="20" t="s">
        <v>6931</v>
      </c>
      <c r="D270" s="21" t="s">
        <v>6932</v>
      </c>
      <c r="E270" s="22">
        <v>0.2</v>
      </c>
      <c r="F270" s="23">
        <v>4</v>
      </c>
      <c r="G270" s="23">
        <v>269</v>
      </c>
      <c r="H270" s="14">
        <v>0.417</v>
      </c>
      <c r="I270" s="9">
        <v>4</v>
      </c>
      <c r="J270" s="9" t="str">
        <f t="shared" si="8"/>
        <v>下降</v>
      </c>
      <c r="K270" s="9" t="str">
        <f t="shared" si="9"/>
        <v>不变</v>
      </c>
      <c r="L270" s="15"/>
    </row>
    <row r="271" customHeight="1" spans="1:12">
      <c r="A271" s="19"/>
      <c r="B271" s="20" t="s">
        <v>8526</v>
      </c>
      <c r="C271" s="20" t="s">
        <v>8527</v>
      </c>
      <c r="D271" s="21" t="s">
        <v>8528</v>
      </c>
      <c r="E271" s="22">
        <v>0.091</v>
      </c>
      <c r="F271" s="23">
        <v>4</v>
      </c>
      <c r="G271" s="23">
        <v>270</v>
      </c>
      <c r="H271" s="14"/>
      <c r="I271" s="9"/>
      <c r="J271" s="9"/>
      <c r="K271" s="9"/>
      <c r="L271" s="15" t="s">
        <v>159</v>
      </c>
    </row>
    <row r="272" customHeight="1" spans="1:12">
      <c r="A272" s="19"/>
      <c r="B272" s="20" t="s">
        <v>8529</v>
      </c>
      <c r="C272" s="20" t="s">
        <v>8530</v>
      </c>
      <c r="D272" s="21" t="s">
        <v>8531</v>
      </c>
      <c r="E272" s="22">
        <v>0</v>
      </c>
      <c r="F272" s="23">
        <v>4</v>
      </c>
      <c r="G272" s="23">
        <v>271</v>
      </c>
      <c r="H272" s="14">
        <v>0.075</v>
      </c>
      <c r="I272" s="9">
        <v>4</v>
      </c>
      <c r="J272" s="9" t="str">
        <f t="shared" si="8"/>
        <v>下降</v>
      </c>
      <c r="K272" s="9" t="str">
        <f t="shared" si="9"/>
        <v>不变</v>
      </c>
      <c r="L272" s="15"/>
    </row>
  </sheetData>
  <mergeCells count="1">
    <mergeCell ref="A2:A27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workbookViewId="0">
      <selection activeCell="L1" sqref="L1"/>
    </sheetView>
  </sheetViews>
  <sheetFormatPr defaultColWidth="9" defaultRowHeight="31" customHeight="1"/>
  <cols>
    <col min="1" max="1" width="13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4" style="3" customWidth="1"/>
    <col min="12" max="12" width="9" style="3"/>
    <col min="13" max="16384" width="9" style="1"/>
  </cols>
  <sheetData>
    <row r="1" ht="57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73</v>
      </c>
      <c r="B2" s="20" t="s">
        <v>8532</v>
      </c>
      <c r="C2" s="20" t="s">
        <v>8533</v>
      </c>
      <c r="D2" s="21" t="s">
        <v>8534</v>
      </c>
      <c r="E2" s="22">
        <v>3.783</v>
      </c>
      <c r="F2" s="23">
        <v>1</v>
      </c>
      <c r="G2" s="23">
        <v>1</v>
      </c>
      <c r="H2" s="26">
        <v>3.57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8535</v>
      </c>
      <c r="C3" s="20" t="s">
        <v>8536</v>
      </c>
      <c r="D3" s="21" t="s">
        <v>8537</v>
      </c>
      <c r="E3" s="22">
        <v>2.833</v>
      </c>
      <c r="F3" s="23">
        <v>1</v>
      </c>
      <c r="G3" s="23">
        <v>2</v>
      </c>
      <c r="H3" s="26">
        <v>2.54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8538</v>
      </c>
      <c r="C4" s="20" t="s">
        <v>8539</v>
      </c>
      <c r="D4" s="21" t="s">
        <v>8540</v>
      </c>
      <c r="E4" s="22">
        <v>2.705</v>
      </c>
      <c r="F4" s="23">
        <v>1</v>
      </c>
      <c r="G4" s="23">
        <v>3</v>
      </c>
      <c r="H4" s="26">
        <v>2.129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8541</v>
      </c>
      <c r="C5" s="20" t="s">
        <v>8542</v>
      </c>
      <c r="D5" s="21" t="s">
        <v>8543</v>
      </c>
      <c r="E5" s="22">
        <v>2.655</v>
      </c>
      <c r="F5" s="23">
        <v>1</v>
      </c>
      <c r="G5" s="23">
        <v>4</v>
      </c>
      <c r="H5" s="26">
        <v>2.54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8544</v>
      </c>
      <c r="C6" s="20" t="s">
        <v>8545</v>
      </c>
      <c r="D6" s="21" t="s">
        <v>8546</v>
      </c>
      <c r="E6" s="22">
        <v>2.597</v>
      </c>
      <c r="F6" s="23">
        <v>1</v>
      </c>
      <c r="G6" s="23">
        <v>5</v>
      </c>
      <c r="H6" s="26">
        <v>1.957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8547</v>
      </c>
      <c r="C7" s="20" t="s">
        <v>8548</v>
      </c>
      <c r="D7" s="21" t="s">
        <v>8549</v>
      </c>
      <c r="E7" s="22">
        <v>2.561</v>
      </c>
      <c r="F7" s="23">
        <v>1</v>
      </c>
      <c r="G7" s="23">
        <v>6</v>
      </c>
      <c r="H7" s="26">
        <v>2.376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8550</v>
      </c>
      <c r="C8" s="20" t="s">
        <v>8551</v>
      </c>
      <c r="D8" s="21" t="s">
        <v>8552</v>
      </c>
      <c r="E8" s="22">
        <v>2.49</v>
      </c>
      <c r="F8" s="23">
        <v>1</v>
      </c>
      <c r="G8" s="23">
        <v>7</v>
      </c>
      <c r="H8" s="26">
        <v>2.442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4025</v>
      </c>
      <c r="C9" s="20" t="s">
        <v>4026</v>
      </c>
      <c r="D9" s="21" t="s">
        <v>4027</v>
      </c>
      <c r="E9" s="22">
        <v>2.41</v>
      </c>
      <c r="F9" s="23">
        <v>1</v>
      </c>
      <c r="G9" s="23">
        <v>8</v>
      </c>
      <c r="H9" s="26">
        <v>2.831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8553</v>
      </c>
      <c r="C10" s="20" t="s">
        <v>8554</v>
      </c>
      <c r="D10" s="21" t="s">
        <v>8555</v>
      </c>
      <c r="E10" s="22">
        <v>2.383</v>
      </c>
      <c r="F10" s="23">
        <v>1</v>
      </c>
      <c r="G10" s="23">
        <v>9</v>
      </c>
      <c r="H10" s="26">
        <v>2.433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8556</v>
      </c>
      <c r="C11" s="20" t="s">
        <v>8557</v>
      </c>
      <c r="D11" s="21" t="s">
        <v>8558</v>
      </c>
      <c r="E11" s="22">
        <v>2.308</v>
      </c>
      <c r="F11" s="23">
        <v>1</v>
      </c>
      <c r="G11" s="23">
        <v>10</v>
      </c>
      <c r="H11" s="26">
        <v>2.079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2299</v>
      </c>
      <c r="C12" s="20" t="s">
        <v>2300</v>
      </c>
      <c r="D12" s="21" t="s">
        <v>2301</v>
      </c>
      <c r="E12" s="22">
        <v>2.296</v>
      </c>
      <c r="F12" s="23">
        <v>1</v>
      </c>
      <c r="G12" s="23">
        <v>11</v>
      </c>
      <c r="H12" s="26">
        <v>2.497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8559</v>
      </c>
      <c r="C13" s="20" t="s">
        <v>8560</v>
      </c>
      <c r="D13" s="21" t="s">
        <v>8561</v>
      </c>
      <c r="E13" s="22">
        <v>2.243</v>
      </c>
      <c r="F13" s="23">
        <v>1</v>
      </c>
      <c r="G13" s="23">
        <v>12</v>
      </c>
      <c r="H13" s="26">
        <v>2.386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3650</v>
      </c>
      <c r="C14" s="20" t="s">
        <v>3651</v>
      </c>
      <c r="D14" s="21" t="s">
        <v>3652</v>
      </c>
      <c r="E14" s="22">
        <v>2.214</v>
      </c>
      <c r="F14" s="23">
        <v>1</v>
      </c>
      <c r="G14" s="23">
        <v>13</v>
      </c>
      <c r="H14" s="26">
        <v>2.515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8562</v>
      </c>
      <c r="C15" s="20" t="s">
        <v>8563</v>
      </c>
      <c r="D15" s="21" t="s">
        <v>8564</v>
      </c>
      <c r="E15" s="22">
        <v>2.205</v>
      </c>
      <c r="F15" s="23">
        <v>1</v>
      </c>
      <c r="G15" s="23">
        <v>14</v>
      </c>
      <c r="H15" s="26">
        <v>2.349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8565</v>
      </c>
      <c r="C16" s="20" t="s">
        <v>8566</v>
      </c>
      <c r="D16" s="21" t="s">
        <v>8567</v>
      </c>
      <c r="E16" s="22">
        <v>2.205</v>
      </c>
      <c r="F16" s="23">
        <v>1</v>
      </c>
      <c r="G16" s="23">
        <v>15</v>
      </c>
      <c r="H16" s="26">
        <v>1.639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15"/>
    </row>
    <row r="17" customHeight="1" spans="1:12">
      <c r="A17" s="19"/>
      <c r="B17" s="20" t="s">
        <v>8568</v>
      </c>
      <c r="C17" s="20" t="s">
        <v>8569</v>
      </c>
      <c r="D17" s="21" t="s">
        <v>8570</v>
      </c>
      <c r="E17" s="22">
        <v>2.163</v>
      </c>
      <c r="F17" s="23">
        <v>1</v>
      </c>
      <c r="G17" s="23">
        <v>16</v>
      </c>
      <c r="H17" s="26">
        <v>1.678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6015</v>
      </c>
      <c r="C18" s="20" t="s">
        <v>6016</v>
      </c>
      <c r="D18" s="21" t="s">
        <v>6017</v>
      </c>
      <c r="E18" s="22">
        <v>2.161</v>
      </c>
      <c r="F18" s="23">
        <v>1</v>
      </c>
      <c r="G18" s="23">
        <v>17</v>
      </c>
      <c r="H18" s="26">
        <v>2.421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8571</v>
      </c>
      <c r="C19" s="20" t="s">
        <v>8572</v>
      </c>
      <c r="D19" s="21" t="s">
        <v>8573</v>
      </c>
      <c r="E19" s="22">
        <v>2.11</v>
      </c>
      <c r="F19" s="23">
        <v>1</v>
      </c>
      <c r="G19" s="23">
        <v>18</v>
      </c>
      <c r="H19" s="26">
        <v>1.627</v>
      </c>
      <c r="I19" s="9">
        <v>2</v>
      </c>
      <c r="J19" s="9" t="str">
        <f t="shared" si="0"/>
        <v>上升</v>
      </c>
      <c r="K19" s="9" t="str">
        <f t="shared" si="1"/>
        <v>上升</v>
      </c>
      <c r="L19" s="15"/>
    </row>
    <row r="20" customHeight="1" spans="1:12">
      <c r="A20" s="19"/>
      <c r="B20" s="20" t="s">
        <v>3656</v>
      </c>
      <c r="C20" s="20" t="s">
        <v>3657</v>
      </c>
      <c r="D20" s="21" t="s">
        <v>3658</v>
      </c>
      <c r="E20" s="22">
        <v>2.105</v>
      </c>
      <c r="F20" s="23">
        <v>1</v>
      </c>
      <c r="G20" s="23">
        <v>19</v>
      </c>
      <c r="H20" s="26">
        <v>2.063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8574</v>
      </c>
      <c r="C21" s="20" t="s">
        <v>8575</v>
      </c>
      <c r="D21" s="21" t="s">
        <v>8576</v>
      </c>
      <c r="E21" s="22">
        <v>2.045</v>
      </c>
      <c r="F21" s="23">
        <v>1</v>
      </c>
      <c r="G21" s="23">
        <v>20</v>
      </c>
      <c r="H21" s="26">
        <v>1.829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8577</v>
      </c>
      <c r="C22" s="20" t="s">
        <v>8578</v>
      </c>
      <c r="D22" s="21" t="s">
        <v>8579</v>
      </c>
      <c r="E22" s="22">
        <v>2.034</v>
      </c>
      <c r="F22" s="23">
        <v>1</v>
      </c>
      <c r="G22" s="23">
        <v>21</v>
      </c>
      <c r="H22" s="26">
        <v>1.562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19"/>
      <c r="B23" s="20" t="s">
        <v>8580</v>
      </c>
      <c r="C23" s="20" t="s">
        <v>8581</v>
      </c>
      <c r="D23" s="21" t="s">
        <v>8582</v>
      </c>
      <c r="E23" s="22">
        <v>1.991</v>
      </c>
      <c r="F23" s="23">
        <v>1</v>
      </c>
      <c r="G23" s="23">
        <v>22</v>
      </c>
      <c r="H23" s="26">
        <v>2.5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8583</v>
      </c>
      <c r="C24" s="20" t="s">
        <v>8584</v>
      </c>
      <c r="D24" s="21" t="s">
        <v>8585</v>
      </c>
      <c r="E24" s="22">
        <v>1.972</v>
      </c>
      <c r="F24" s="23">
        <v>1</v>
      </c>
      <c r="G24" s="23">
        <v>23</v>
      </c>
      <c r="H24" s="26">
        <v>1.757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8586</v>
      </c>
      <c r="C25" s="20" t="s">
        <v>8587</v>
      </c>
      <c r="D25" s="21" t="s">
        <v>8588</v>
      </c>
      <c r="E25" s="22">
        <v>1.959</v>
      </c>
      <c r="F25" s="23">
        <v>1</v>
      </c>
      <c r="G25" s="23">
        <v>24</v>
      </c>
      <c r="H25" s="26">
        <v>1.415</v>
      </c>
      <c r="I25" s="9">
        <v>2</v>
      </c>
      <c r="J25" s="9" t="str">
        <f t="shared" si="0"/>
        <v>上升</v>
      </c>
      <c r="K25" s="9" t="str">
        <f t="shared" si="1"/>
        <v>上升</v>
      </c>
      <c r="L25" s="15"/>
    </row>
    <row r="26" customHeight="1" spans="1:12">
      <c r="A26" s="19"/>
      <c r="B26" s="20" t="s">
        <v>8589</v>
      </c>
      <c r="C26" s="20" t="s">
        <v>8590</v>
      </c>
      <c r="D26" s="21" t="s">
        <v>8591</v>
      </c>
      <c r="E26" s="22">
        <v>1.947</v>
      </c>
      <c r="F26" s="23">
        <v>1</v>
      </c>
      <c r="G26" s="23">
        <v>25</v>
      </c>
      <c r="H26" s="26">
        <v>2.009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8592</v>
      </c>
      <c r="C27" s="20" t="s">
        <v>8593</v>
      </c>
      <c r="D27" s="21" t="s">
        <v>8594</v>
      </c>
      <c r="E27" s="22">
        <v>1.894</v>
      </c>
      <c r="F27" s="23">
        <v>1</v>
      </c>
      <c r="G27" s="23">
        <v>26</v>
      </c>
      <c r="H27" s="26">
        <v>1.5</v>
      </c>
      <c r="I27" s="9">
        <v>2</v>
      </c>
      <c r="J27" s="9" t="str">
        <f t="shared" si="0"/>
        <v>上升</v>
      </c>
      <c r="K27" s="9" t="str">
        <f t="shared" si="1"/>
        <v>上升</v>
      </c>
      <c r="L27" s="15"/>
    </row>
    <row r="28" customHeight="1" spans="1:12">
      <c r="A28" s="19"/>
      <c r="B28" s="20" t="s">
        <v>8595</v>
      </c>
      <c r="C28" s="20" t="s">
        <v>8596</v>
      </c>
      <c r="D28" s="21" t="s">
        <v>8597</v>
      </c>
      <c r="E28" s="22">
        <v>1.889</v>
      </c>
      <c r="F28" s="23">
        <v>1</v>
      </c>
      <c r="G28" s="23">
        <v>27</v>
      </c>
      <c r="H28" s="26">
        <v>1.891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8598</v>
      </c>
      <c r="C29" s="20" t="s">
        <v>8599</v>
      </c>
      <c r="D29" s="21" t="s">
        <v>8600</v>
      </c>
      <c r="E29" s="22">
        <v>1.886</v>
      </c>
      <c r="F29" s="23">
        <v>1</v>
      </c>
      <c r="G29" s="23">
        <v>28</v>
      </c>
      <c r="H29" s="26">
        <v>1.652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15"/>
    </row>
    <row r="30" customHeight="1" spans="1:12">
      <c r="A30" s="19"/>
      <c r="B30" s="20" t="s">
        <v>8601</v>
      </c>
      <c r="C30" s="20" t="s">
        <v>8602</v>
      </c>
      <c r="D30" s="21" t="s">
        <v>8603</v>
      </c>
      <c r="E30" s="22">
        <v>1.881</v>
      </c>
      <c r="F30" s="23">
        <v>1</v>
      </c>
      <c r="G30" s="23">
        <v>29</v>
      </c>
      <c r="H30" s="26">
        <v>2.02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8604</v>
      </c>
      <c r="C31" s="20" t="s">
        <v>8605</v>
      </c>
      <c r="D31" s="21" t="s">
        <v>8606</v>
      </c>
      <c r="E31" s="22">
        <v>1.876</v>
      </c>
      <c r="F31" s="23">
        <v>1</v>
      </c>
      <c r="G31" s="23">
        <v>30</v>
      </c>
      <c r="H31" s="26">
        <v>1.697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8607</v>
      </c>
      <c r="C32" s="20" t="s">
        <v>8608</v>
      </c>
      <c r="D32" s="21" t="s">
        <v>8609</v>
      </c>
      <c r="E32" s="22">
        <v>1.85</v>
      </c>
      <c r="F32" s="23">
        <v>2</v>
      </c>
      <c r="G32" s="23">
        <v>31</v>
      </c>
      <c r="H32" s="26">
        <v>2.022</v>
      </c>
      <c r="I32" s="9">
        <v>1</v>
      </c>
      <c r="J32" s="9" t="str">
        <f t="shared" si="0"/>
        <v>下降</v>
      </c>
      <c r="K32" s="9" t="str">
        <f t="shared" si="1"/>
        <v>下降</v>
      </c>
      <c r="L32" s="15"/>
    </row>
    <row r="33" customHeight="1" spans="1:12">
      <c r="A33" s="19"/>
      <c r="B33" s="20" t="s">
        <v>8610</v>
      </c>
      <c r="C33" s="20" t="s">
        <v>8611</v>
      </c>
      <c r="D33" s="21" t="s">
        <v>8612</v>
      </c>
      <c r="E33" s="22">
        <v>1.846</v>
      </c>
      <c r="F33" s="23">
        <v>2</v>
      </c>
      <c r="G33" s="23">
        <v>32</v>
      </c>
      <c r="H33" s="26"/>
      <c r="I33" s="9"/>
      <c r="J33" s="9"/>
      <c r="K33" s="9"/>
      <c r="L33" s="15" t="s">
        <v>159</v>
      </c>
    </row>
    <row r="34" customHeight="1" spans="1:12">
      <c r="A34" s="19"/>
      <c r="B34" s="20" t="s">
        <v>8613</v>
      </c>
      <c r="C34" s="20" t="s">
        <v>8614</v>
      </c>
      <c r="D34" s="21" t="s">
        <v>8615</v>
      </c>
      <c r="E34" s="22">
        <v>1.838</v>
      </c>
      <c r="F34" s="23">
        <v>2</v>
      </c>
      <c r="G34" s="23">
        <v>33</v>
      </c>
      <c r="H34" s="26">
        <v>1.355</v>
      </c>
      <c r="I34" s="9">
        <v>2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8616</v>
      </c>
      <c r="C35" s="20" t="s">
        <v>8617</v>
      </c>
      <c r="D35" s="21" t="s">
        <v>8618</v>
      </c>
      <c r="E35" s="22">
        <v>1.83</v>
      </c>
      <c r="F35" s="23">
        <v>2</v>
      </c>
      <c r="G35" s="23">
        <v>34</v>
      </c>
      <c r="H35" s="26">
        <v>1.231</v>
      </c>
      <c r="I35" s="9">
        <v>3</v>
      </c>
      <c r="J35" s="9" t="str">
        <f t="shared" si="0"/>
        <v>上升</v>
      </c>
      <c r="K35" s="9" t="str">
        <f t="shared" si="1"/>
        <v>上升</v>
      </c>
      <c r="L35" s="15"/>
    </row>
    <row r="36" customHeight="1" spans="1:12">
      <c r="A36" s="19"/>
      <c r="B36" s="20" t="s">
        <v>8619</v>
      </c>
      <c r="C36" s="20" t="s">
        <v>8620</v>
      </c>
      <c r="D36" s="21" t="s">
        <v>8621</v>
      </c>
      <c r="E36" s="22">
        <v>1.789</v>
      </c>
      <c r="F36" s="23">
        <v>2</v>
      </c>
      <c r="G36" s="23">
        <v>35</v>
      </c>
      <c r="H36" s="26">
        <v>1.513</v>
      </c>
      <c r="I36" s="9">
        <v>2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8622</v>
      </c>
      <c r="C37" s="20" t="s">
        <v>8622</v>
      </c>
      <c r="D37" s="21" t="s">
        <v>8623</v>
      </c>
      <c r="E37" s="22">
        <v>1.778</v>
      </c>
      <c r="F37" s="23">
        <v>2</v>
      </c>
      <c r="G37" s="23">
        <v>36</v>
      </c>
      <c r="H37" s="26">
        <v>2.048</v>
      </c>
      <c r="I37" s="9">
        <v>1</v>
      </c>
      <c r="J37" s="9" t="str">
        <f t="shared" si="0"/>
        <v>下降</v>
      </c>
      <c r="K37" s="9" t="str">
        <f t="shared" si="1"/>
        <v>下降</v>
      </c>
      <c r="L37" s="15"/>
    </row>
    <row r="38" customHeight="1" spans="1:12">
      <c r="A38" s="19"/>
      <c r="B38" s="20" t="s">
        <v>8624</v>
      </c>
      <c r="C38" s="20" t="s">
        <v>8625</v>
      </c>
      <c r="D38" s="21" t="s">
        <v>8626</v>
      </c>
      <c r="E38" s="22">
        <v>1.742</v>
      </c>
      <c r="F38" s="23">
        <v>2</v>
      </c>
      <c r="G38" s="23">
        <v>37</v>
      </c>
      <c r="H38" s="26">
        <v>1.644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8627</v>
      </c>
      <c r="C39" s="20" t="s">
        <v>8628</v>
      </c>
      <c r="D39" s="21" t="s">
        <v>8629</v>
      </c>
      <c r="E39" s="22">
        <v>1.728</v>
      </c>
      <c r="F39" s="23">
        <v>2</v>
      </c>
      <c r="G39" s="23">
        <v>38</v>
      </c>
      <c r="H39" s="26">
        <v>1.438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8630</v>
      </c>
      <c r="C40" s="20" t="s">
        <v>8631</v>
      </c>
      <c r="D40" s="21" t="s">
        <v>8632</v>
      </c>
      <c r="E40" s="22">
        <v>1.713</v>
      </c>
      <c r="F40" s="23">
        <v>2</v>
      </c>
      <c r="G40" s="23">
        <v>39</v>
      </c>
      <c r="H40" s="26">
        <v>2.286</v>
      </c>
      <c r="I40" s="9">
        <v>1</v>
      </c>
      <c r="J40" s="9" t="str">
        <f t="shared" si="0"/>
        <v>下降</v>
      </c>
      <c r="K40" s="9" t="str">
        <f t="shared" si="1"/>
        <v>下降</v>
      </c>
      <c r="L40" s="15"/>
    </row>
    <row r="41" customHeight="1" spans="1:12">
      <c r="A41" s="19"/>
      <c r="B41" s="20" t="s">
        <v>8633</v>
      </c>
      <c r="C41" s="20" t="s">
        <v>8634</v>
      </c>
      <c r="D41" s="21" t="s">
        <v>8635</v>
      </c>
      <c r="E41" s="22">
        <v>1.694</v>
      </c>
      <c r="F41" s="23">
        <v>2</v>
      </c>
      <c r="G41" s="23">
        <v>40</v>
      </c>
      <c r="H41" s="26">
        <v>1.768</v>
      </c>
      <c r="I41" s="9">
        <v>1</v>
      </c>
      <c r="J41" s="9" t="str">
        <f t="shared" si="0"/>
        <v>下降</v>
      </c>
      <c r="K41" s="9" t="str">
        <f t="shared" si="1"/>
        <v>下降</v>
      </c>
      <c r="L41" s="15"/>
    </row>
    <row r="42" customHeight="1" spans="1:12">
      <c r="A42" s="19"/>
      <c r="B42" s="20" t="s">
        <v>5849</v>
      </c>
      <c r="C42" s="20" t="s">
        <v>5850</v>
      </c>
      <c r="D42" s="21" t="s">
        <v>5851</v>
      </c>
      <c r="E42" s="22">
        <v>1.678</v>
      </c>
      <c r="F42" s="23">
        <v>2</v>
      </c>
      <c r="G42" s="23">
        <v>41</v>
      </c>
      <c r="H42" s="26">
        <v>1.517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2372</v>
      </c>
      <c r="C43" s="20" t="s">
        <v>2373</v>
      </c>
      <c r="D43" s="21" t="s">
        <v>2374</v>
      </c>
      <c r="E43" s="22">
        <v>1.675</v>
      </c>
      <c r="F43" s="23">
        <v>2</v>
      </c>
      <c r="G43" s="23">
        <v>42</v>
      </c>
      <c r="H43" s="26">
        <v>2.51</v>
      </c>
      <c r="I43" s="9">
        <v>1</v>
      </c>
      <c r="J43" s="9" t="str">
        <f t="shared" si="0"/>
        <v>下降</v>
      </c>
      <c r="K43" s="9" t="str">
        <f t="shared" si="1"/>
        <v>下降</v>
      </c>
      <c r="L43" s="15"/>
    </row>
    <row r="44" customHeight="1" spans="1:12">
      <c r="A44" s="19"/>
      <c r="B44" s="20" t="s">
        <v>8636</v>
      </c>
      <c r="C44" s="20" t="s">
        <v>8637</v>
      </c>
      <c r="D44" s="21" t="s">
        <v>8638</v>
      </c>
      <c r="E44" s="22">
        <v>1.652</v>
      </c>
      <c r="F44" s="23">
        <v>2</v>
      </c>
      <c r="G44" s="23">
        <v>43</v>
      </c>
      <c r="H44" s="26">
        <v>1.111</v>
      </c>
      <c r="I44" s="9">
        <v>3</v>
      </c>
      <c r="J44" s="9" t="str">
        <f t="shared" si="0"/>
        <v>上升</v>
      </c>
      <c r="K44" s="9" t="str">
        <f t="shared" si="1"/>
        <v>上升</v>
      </c>
      <c r="L44" s="15"/>
    </row>
    <row r="45" customHeight="1" spans="1:12">
      <c r="A45" s="19"/>
      <c r="B45" s="20" t="s">
        <v>2384</v>
      </c>
      <c r="C45" s="20" t="s">
        <v>2385</v>
      </c>
      <c r="D45" s="21" t="s">
        <v>2386</v>
      </c>
      <c r="E45" s="22">
        <v>1.63</v>
      </c>
      <c r="F45" s="23">
        <v>2</v>
      </c>
      <c r="G45" s="23">
        <v>44</v>
      </c>
      <c r="H45" s="26">
        <v>1.84</v>
      </c>
      <c r="I45" s="9">
        <v>1</v>
      </c>
      <c r="J45" s="9" t="str">
        <f t="shared" si="0"/>
        <v>下降</v>
      </c>
      <c r="K45" s="9" t="str">
        <f t="shared" si="1"/>
        <v>下降</v>
      </c>
      <c r="L45" s="15"/>
    </row>
    <row r="46" customHeight="1" spans="1:12">
      <c r="A46" s="19"/>
      <c r="B46" s="20" t="s">
        <v>8639</v>
      </c>
      <c r="C46" s="20" t="s">
        <v>8640</v>
      </c>
      <c r="D46" s="21" t="s">
        <v>8641</v>
      </c>
      <c r="E46" s="22">
        <v>1.614</v>
      </c>
      <c r="F46" s="23">
        <v>2</v>
      </c>
      <c r="G46" s="23">
        <v>45</v>
      </c>
      <c r="H46" s="26">
        <v>1.665</v>
      </c>
      <c r="I46" s="9">
        <v>2</v>
      </c>
      <c r="J46" s="9" t="str">
        <f t="shared" si="0"/>
        <v>下降</v>
      </c>
      <c r="K46" s="9" t="str">
        <f t="shared" si="1"/>
        <v>不变</v>
      </c>
      <c r="L46" s="15"/>
    </row>
    <row r="47" customHeight="1" spans="1:12">
      <c r="A47" s="19"/>
      <c r="B47" s="20" t="s">
        <v>8642</v>
      </c>
      <c r="C47" s="20" t="s">
        <v>8643</v>
      </c>
      <c r="D47" s="21" t="s">
        <v>8644</v>
      </c>
      <c r="E47" s="22">
        <v>1.612</v>
      </c>
      <c r="F47" s="23">
        <v>2</v>
      </c>
      <c r="G47" s="23">
        <v>46</v>
      </c>
      <c r="H47" s="26">
        <v>1.327</v>
      </c>
      <c r="I47" s="9">
        <v>2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8645</v>
      </c>
      <c r="C48" s="20" t="s">
        <v>8646</v>
      </c>
      <c r="D48" s="21" t="s">
        <v>8647</v>
      </c>
      <c r="E48" s="22">
        <v>1.602</v>
      </c>
      <c r="F48" s="23">
        <v>2</v>
      </c>
      <c r="G48" s="23">
        <v>47</v>
      </c>
      <c r="H48" s="26">
        <v>1.457</v>
      </c>
      <c r="I48" s="9">
        <v>2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5852</v>
      </c>
      <c r="C49" s="20" t="s">
        <v>5853</v>
      </c>
      <c r="D49" s="21" t="s">
        <v>5854</v>
      </c>
      <c r="E49" s="22">
        <v>1.597</v>
      </c>
      <c r="F49" s="23">
        <v>2</v>
      </c>
      <c r="G49" s="23">
        <v>48</v>
      </c>
      <c r="H49" s="26">
        <v>1.446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8648</v>
      </c>
      <c r="C50" s="20" t="s">
        <v>8649</v>
      </c>
      <c r="D50" s="21" t="s">
        <v>8650</v>
      </c>
      <c r="E50" s="22">
        <v>1.595</v>
      </c>
      <c r="F50" s="23">
        <v>2</v>
      </c>
      <c r="G50" s="23">
        <v>49</v>
      </c>
      <c r="H50" s="26">
        <v>1.455</v>
      </c>
      <c r="I50" s="9">
        <v>2</v>
      </c>
      <c r="J50" s="9" t="str">
        <f t="shared" si="0"/>
        <v>上升</v>
      </c>
      <c r="K50" s="9" t="str">
        <f t="shared" si="1"/>
        <v>不变</v>
      </c>
      <c r="L50" s="15"/>
    </row>
    <row r="51" customHeight="1" spans="1:12">
      <c r="A51" s="19"/>
      <c r="B51" s="20" t="s">
        <v>4070</v>
      </c>
      <c r="C51" s="20" t="s">
        <v>4071</v>
      </c>
      <c r="D51" s="21" t="s">
        <v>4072</v>
      </c>
      <c r="E51" s="22">
        <v>1.539</v>
      </c>
      <c r="F51" s="23">
        <v>2</v>
      </c>
      <c r="G51" s="23">
        <v>50</v>
      </c>
      <c r="H51" s="26">
        <v>1.355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8651</v>
      </c>
      <c r="C52" s="20" t="s">
        <v>8652</v>
      </c>
      <c r="D52" s="21" t="s">
        <v>8653</v>
      </c>
      <c r="E52" s="22">
        <v>1.538</v>
      </c>
      <c r="F52" s="23">
        <v>2</v>
      </c>
      <c r="G52" s="23">
        <v>51</v>
      </c>
      <c r="H52" s="26">
        <v>1.5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8654</v>
      </c>
      <c r="C53" s="20" t="s">
        <v>8655</v>
      </c>
      <c r="D53" s="21" t="s">
        <v>8656</v>
      </c>
      <c r="E53" s="22">
        <v>1.509</v>
      </c>
      <c r="F53" s="23">
        <v>2</v>
      </c>
      <c r="G53" s="23">
        <v>52</v>
      </c>
      <c r="H53" s="26">
        <v>1.309</v>
      </c>
      <c r="I53" s="9">
        <v>2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8657</v>
      </c>
      <c r="C54" s="20" t="s">
        <v>8658</v>
      </c>
      <c r="D54" s="21" t="s">
        <v>8659</v>
      </c>
      <c r="E54" s="22">
        <v>1.495</v>
      </c>
      <c r="F54" s="23">
        <v>2</v>
      </c>
      <c r="G54" s="23">
        <v>53</v>
      </c>
      <c r="H54" s="26">
        <v>1.563</v>
      </c>
      <c r="I54" s="9">
        <v>2</v>
      </c>
      <c r="J54" s="9" t="str">
        <f t="shared" si="0"/>
        <v>下降</v>
      </c>
      <c r="K54" s="9" t="str">
        <f t="shared" si="1"/>
        <v>不变</v>
      </c>
      <c r="L54" s="15"/>
    </row>
    <row r="55" customHeight="1" spans="1:12">
      <c r="A55" s="19"/>
      <c r="B55" s="20" t="s">
        <v>8660</v>
      </c>
      <c r="C55" s="20" t="s">
        <v>8661</v>
      </c>
      <c r="D55" s="21" t="s">
        <v>8662</v>
      </c>
      <c r="E55" s="22">
        <v>1.49</v>
      </c>
      <c r="F55" s="23">
        <v>2</v>
      </c>
      <c r="G55" s="23">
        <v>54</v>
      </c>
      <c r="H55" s="26">
        <v>1.115</v>
      </c>
      <c r="I55" s="9">
        <v>3</v>
      </c>
      <c r="J55" s="9" t="str">
        <f t="shared" si="0"/>
        <v>上升</v>
      </c>
      <c r="K55" s="9" t="str">
        <f t="shared" si="1"/>
        <v>上升</v>
      </c>
      <c r="L55" s="15"/>
    </row>
    <row r="56" customHeight="1" spans="1:12">
      <c r="A56" s="19"/>
      <c r="B56" s="20" t="s">
        <v>3670</v>
      </c>
      <c r="C56" s="20" t="s">
        <v>3671</v>
      </c>
      <c r="D56" s="21" t="s">
        <v>3672</v>
      </c>
      <c r="E56" s="22">
        <v>1.484</v>
      </c>
      <c r="F56" s="23">
        <v>2</v>
      </c>
      <c r="G56" s="23">
        <v>55</v>
      </c>
      <c r="H56" s="26">
        <v>1.291</v>
      </c>
      <c r="I56" s="9">
        <v>3</v>
      </c>
      <c r="J56" s="9" t="str">
        <f t="shared" si="0"/>
        <v>上升</v>
      </c>
      <c r="K56" s="9" t="str">
        <f t="shared" si="1"/>
        <v>上升</v>
      </c>
      <c r="L56" s="15"/>
    </row>
    <row r="57" customHeight="1" spans="1:12">
      <c r="A57" s="19"/>
      <c r="B57" s="20" t="s">
        <v>8663</v>
      </c>
      <c r="C57" s="20" t="s">
        <v>8664</v>
      </c>
      <c r="D57" s="21" t="s">
        <v>8665</v>
      </c>
      <c r="E57" s="22">
        <v>1.464</v>
      </c>
      <c r="F57" s="23">
        <v>2</v>
      </c>
      <c r="G57" s="23">
        <v>56</v>
      </c>
      <c r="H57" s="26">
        <v>1.037</v>
      </c>
      <c r="I57" s="9">
        <v>3</v>
      </c>
      <c r="J57" s="9" t="str">
        <f t="shared" si="0"/>
        <v>上升</v>
      </c>
      <c r="K57" s="9" t="str">
        <f t="shared" si="1"/>
        <v>上升</v>
      </c>
      <c r="L57" s="15"/>
    </row>
    <row r="58" customHeight="1" spans="1:12">
      <c r="A58" s="19"/>
      <c r="B58" s="20" t="s">
        <v>8666</v>
      </c>
      <c r="C58" s="20" t="s">
        <v>8667</v>
      </c>
      <c r="D58" s="21" t="s">
        <v>8668</v>
      </c>
      <c r="E58" s="22">
        <v>1.454</v>
      </c>
      <c r="F58" s="23">
        <v>2</v>
      </c>
      <c r="G58" s="23">
        <v>57</v>
      </c>
      <c r="H58" s="26">
        <v>1.262</v>
      </c>
      <c r="I58" s="9">
        <v>3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8669</v>
      </c>
      <c r="C59" s="20" t="s">
        <v>8670</v>
      </c>
      <c r="D59" s="21" t="s">
        <v>8671</v>
      </c>
      <c r="E59" s="22">
        <v>1.442</v>
      </c>
      <c r="F59" s="23">
        <v>2</v>
      </c>
      <c r="G59" s="23">
        <v>58</v>
      </c>
      <c r="H59" s="26">
        <v>1.67</v>
      </c>
      <c r="I59" s="9">
        <v>2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8672</v>
      </c>
      <c r="C60" s="20" t="s">
        <v>8673</v>
      </c>
      <c r="D60" s="21" t="s">
        <v>8674</v>
      </c>
      <c r="E60" s="22">
        <v>1.441</v>
      </c>
      <c r="F60" s="23">
        <v>2</v>
      </c>
      <c r="G60" s="23">
        <v>59</v>
      </c>
      <c r="H60" s="26">
        <v>1.278</v>
      </c>
      <c r="I60" s="9">
        <v>3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19"/>
      <c r="B61" s="20" t="s">
        <v>4249</v>
      </c>
      <c r="C61" s="20" t="s">
        <v>4250</v>
      </c>
      <c r="D61" s="21" t="s">
        <v>4251</v>
      </c>
      <c r="E61" s="22">
        <v>1.43</v>
      </c>
      <c r="F61" s="23">
        <v>2</v>
      </c>
      <c r="G61" s="23">
        <v>60</v>
      </c>
      <c r="H61" s="26">
        <v>1.489</v>
      </c>
      <c r="I61" s="9">
        <v>2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8675</v>
      </c>
      <c r="C62" s="20" t="s">
        <v>8676</v>
      </c>
      <c r="D62" s="21" t="s">
        <v>8677</v>
      </c>
      <c r="E62" s="22">
        <v>1.425</v>
      </c>
      <c r="F62" s="23">
        <v>2</v>
      </c>
      <c r="G62" s="23">
        <v>61</v>
      </c>
      <c r="H62" s="26">
        <v>1.5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6125</v>
      </c>
      <c r="C63" s="20" t="s">
        <v>6126</v>
      </c>
      <c r="D63" s="21" t="s">
        <v>6127</v>
      </c>
      <c r="E63" s="22">
        <v>1.42</v>
      </c>
      <c r="F63" s="23">
        <v>3</v>
      </c>
      <c r="G63" s="23">
        <v>62</v>
      </c>
      <c r="H63" s="26">
        <v>1.029</v>
      </c>
      <c r="I63" s="9">
        <v>3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8678</v>
      </c>
      <c r="C64" s="20" t="s">
        <v>8679</v>
      </c>
      <c r="D64" s="21" t="s">
        <v>8680</v>
      </c>
      <c r="E64" s="22">
        <v>1.405</v>
      </c>
      <c r="F64" s="23">
        <v>3</v>
      </c>
      <c r="G64" s="23">
        <v>63</v>
      </c>
      <c r="H64" s="26">
        <v>1.244</v>
      </c>
      <c r="I64" s="9">
        <v>3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8681</v>
      </c>
      <c r="C65" s="20" t="s">
        <v>8682</v>
      </c>
      <c r="D65" s="21" t="s">
        <v>8683</v>
      </c>
      <c r="E65" s="22">
        <v>1.391</v>
      </c>
      <c r="F65" s="23">
        <v>3</v>
      </c>
      <c r="G65" s="23">
        <v>64</v>
      </c>
      <c r="H65" s="26">
        <v>1.311</v>
      </c>
      <c r="I65" s="9">
        <v>2</v>
      </c>
      <c r="J65" s="9" t="str">
        <f t="shared" si="0"/>
        <v>上升</v>
      </c>
      <c r="K65" s="9" t="str">
        <f t="shared" si="1"/>
        <v>下降</v>
      </c>
      <c r="L65" s="15"/>
    </row>
    <row r="66" customHeight="1" spans="1:12">
      <c r="A66" s="19"/>
      <c r="B66" s="20" t="s">
        <v>8684</v>
      </c>
      <c r="C66" s="20" t="s">
        <v>8685</v>
      </c>
      <c r="D66" s="21" t="s">
        <v>8686</v>
      </c>
      <c r="E66" s="22">
        <v>1.368</v>
      </c>
      <c r="F66" s="23">
        <v>3</v>
      </c>
      <c r="G66" s="23">
        <v>65</v>
      </c>
      <c r="H66" s="26">
        <v>1.505</v>
      </c>
      <c r="I66" s="9">
        <v>2</v>
      </c>
      <c r="J66" s="9" t="str">
        <f t="shared" ref="J66:J124" si="2">IF(E66&gt;H66,"上升","下降")</f>
        <v>下降</v>
      </c>
      <c r="K66" s="9" t="str">
        <f t="shared" ref="K66:K124" si="3">_xlfn.IFS(F66&gt;I66,"下降",F66=I66,"不变",F66&lt;I66,"上升")</f>
        <v>下降</v>
      </c>
      <c r="L66" s="15"/>
    </row>
    <row r="67" customHeight="1" spans="1:12">
      <c r="A67" s="19"/>
      <c r="B67" s="20" t="s">
        <v>8687</v>
      </c>
      <c r="C67" s="20" t="s">
        <v>8688</v>
      </c>
      <c r="D67" s="21" t="s">
        <v>8689</v>
      </c>
      <c r="E67" s="22">
        <v>1.363</v>
      </c>
      <c r="F67" s="23">
        <v>3</v>
      </c>
      <c r="G67" s="23">
        <v>66</v>
      </c>
      <c r="H67" s="26"/>
      <c r="I67" s="9"/>
      <c r="J67" s="9"/>
      <c r="K67" s="9"/>
      <c r="L67" s="15" t="s">
        <v>159</v>
      </c>
    </row>
    <row r="68" customHeight="1" spans="1:12">
      <c r="A68" s="19"/>
      <c r="B68" s="20" t="s">
        <v>8690</v>
      </c>
      <c r="C68" s="20" t="s">
        <v>8691</v>
      </c>
      <c r="D68" s="21" t="s">
        <v>8692</v>
      </c>
      <c r="E68" s="22">
        <v>1.33</v>
      </c>
      <c r="F68" s="23">
        <v>3</v>
      </c>
      <c r="G68" s="23">
        <v>67</v>
      </c>
      <c r="H68" s="26">
        <v>1.412</v>
      </c>
      <c r="I68" s="9">
        <v>2</v>
      </c>
      <c r="J68" s="9" t="str">
        <f t="shared" si="2"/>
        <v>下降</v>
      </c>
      <c r="K68" s="9" t="str">
        <f t="shared" si="3"/>
        <v>下降</v>
      </c>
      <c r="L68" s="15"/>
    </row>
    <row r="69" customHeight="1" spans="1:12">
      <c r="A69" s="19"/>
      <c r="B69" s="20" t="s">
        <v>6999</v>
      </c>
      <c r="C69" s="20" t="s">
        <v>7000</v>
      </c>
      <c r="D69" s="21" t="s">
        <v>7001</v>
      </c>
      <c r="E69" s="22">
        <v>1.321</v>
      </c>
      <c r="F69" s="23">
        <v>3</v>
      </c>
      <c r="G69" s="23">
        <v>68</v>
      </c>
      <c r="H69" s="26">
        <v>1.029</v>
      </c>
      <c r="I69" s="9">
        <v>3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8693</v>
      </c>
      <c r="C70" s="20" t="s">
        <v>8694</v>
      </c>
      <c r="D70" s="21" t="s">
        <v>8695</v>
      </c>
      <c r="E70" s="22">
        <v>1.297</v>
      </c>
      <c r="F70" s="23">
        <v>3</v>
      </c>
      <c r="G70" s="23">
        <v>69</v>
      </c>
      <c r="H70" s="26">
        <v>0.979</v>
      </c>
      <c r="I70" s="9">
        <v>3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8696</v>
      </c>
      <c r="C71" s="20" t="s">
        <v>8697</v>
      </c>
      <c r="D71" s="21" t="s">
        <v>8698</v>
      </c>
      <c r="E71" s="22">
        <v>1.274</v>
      </c>
      <c r="F71" s="23">
        <v>3</v>
      </c>
      <c r="G71" s="23">
        <v>70</v>
      </c>
      <c r="H71" s="26">
        <v>1.206</v>
      </c>
      <c r="I71" s="9">
        <v>3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8699</v>
      </c>
      <c r="C72" s="20" t="s">
        <v>8700</v>
      </c>
      <c r="D72" s="21" t="s">
        <v>8701</v>
      </c>
      <c r="E72" s="22">
        <v>1.273</v>
      </c>
      <c r="F72" s="23">
        <v>3</v>
      </c>
      <c r="G72" s="23">
        <v>71</v>
      </c>
      <c r="H72" s="26">
        <v>1.24</v>
      </c>
      <c r="I72" s="9">
        <v>3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8702</v>
      </c>
      <c r="C73" s="20" t="s">
        <v>8703</v>
      </c>
      <c r="D73" s="21" t="s">
        <v>8704</v>
      </c>
      <c r="E73" s="22">
        <v>1.269</v>
      </c>
      <c r="F73" s="23">
        <v>3</v>
      </c>
      <c r="G73" s="23">
        <v>72</v>
      </c>
      <c r="H73" s="26">
        <v>1.321</v>
      </c>
      <c r="I73" s="9">
        <v>2</v>
      </c>
      <c r="J73" s="9" t="str">
        <f t="shared" si="2"/>
        <v>下降</v>
      </c>
      <c r="K73" s="9" t="str">
        <f t="shared" si="3"/>
        <v>下降</v>
      </c>
      <c r="L73" s="15"/>
    </row>
    <row r="74" customHeight="1" spans="1:12">
      <c r="A74" s="19"/>
      <c r="B74" s="20" t="s">
        <v>8705</v>
      </c>
      <c r="C74" s="20" t="s">
        <v>8706</v>
      </c>
      <c r="D74" s="21" t="s">
        <v>8707</v>
      </c>
      <c r="E74" s="22">
        <v>1.266</v>
      </c>
      <c r="F74" s="23">
        <v>3</v>
      </c>
      <c r="G74" s="23">
        <v>73</v>
      </c>
      <c r="H74" s="26">
        <v>1.299</v>
      </c>
      <c r="I74" s="9">
        <v>2</v>
      </c>
      <c r="J74" s="9" t="str">
        <f t="shared" si="2"/>
        <v>下降</v>
      </c>
      <c r="K74" s="9" t="str">
        <f t="shared" si="3"/>
        <v>下降</v>
      </c>
      <c r="L74" s="15"/>
    </row>
    <row r="75" customHeight="1" spans="1:12">
      <c r="A75" s="19"/>
      <c r="B75" s="20" t="s">
        <v>8708</v>
      </c>
      <c r="C75" s="20" t="s">
        <v>8709</v>
      </c>
      <c r="D75" s="21" t="s">
        <v>8710</v>
      </c>
      <c r="E75" s="22">
        <v>1.25</v>
      </c>
      <c r="F75" s="23">
        <v>3</v>
      </c>
      <c r="G75" s="23">
        <v>74</v>
      </c>
      <c r="H75" s="26">
        <v>1.219</v>
      </c>
      <c r="I75" s="9">
        <v>3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8711</v>
      </c>
      <c r="C76" s="20" t="s">
        <v>8712</v>
      </c>
      <c r="D76" s="21" t="s">
        <v>8713</v>
      </c>
      <c r="E76" s="22">
        <v>1.234</v>
      </c>
      <c r="F76" s="23">
        <v>3</v>
      </c>
      <c r="G76" s="23">
        <v>75</v>
      </c>
      <c r="H76" s="26">
        <v>0.879</v>
      </c>
      <c r="I76" s="9">
        <v>4</v>
      </c>
      <c r="J76" s="9" t="str">
        <f t="shared" si="2"/>
        <v>上升</v>
      </c>
      <c r="K76" s="9" t="str">
        <f t="shared" si="3"/>
        <v>上升</v>
      </c>
      <c r="L76" s="15"/>
    </row>
    <row r="77" customHeight="1" spans="1:12">
      <c r="A77" s="19"/>
      <c r="B77" s="20" t="s">
        <v>8714</v>
      </c>
      <c r="C77" s="20" t="s">
        <v>8715</v>
      </c>
      <c r="D77" s="21" t="s">
        <v>8716</v>
      </c>
      <c r="E77" s="22">
        <v>1.227</v>
      </c>
      <c r="F77" s="23">
        <v>3</v>
      </c>
      <c r="G77" s="23">
        <v>76</v>
      </c>
      <c r="H77" s="26">
        <v>0.922</v>
      </c>
      <c r="I77" s="9">
        <v>4</v>
      </c>
      <c r="J77" s="9" t="str">
        <f t="shared" si="2"/>
        <v>上升</v>
      </c>
      <c r="K77" s="9" t="str">
        <f t="shared" si="3"/>
        <v>上升</v>
      </c>
      <c r="L77" s="15"/>
    </row>
    <row r="78" customHeight="1" spans="1:12">
      <c r="A78" s="19"/>
      <c r="B78" s="20" t="s">
        <v>8717</v>
      </c>
      <c r="C78" s="20" t="s">
        <v>8718</v>
      </c>
      <c r="D78" s="21" t="s">
        <v>8719</v>
      </c>
      <c r="E78" s="22">
        <v>1.224</v>
      </c>
      <c r="F78" s="23">
        <v>3</v>
      </c>
      <c r="G78" s="23">
        <v>77</v>
      </c>
      <c r="H78" s="26">
        <v>1</v>
      </c>
      <c r="I78" s="9">
        <v>3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8720</v>
      </c>
      <c r="C79" s="20" t="s">
        <v>8721</v>
      </c>
      <c r="D79" s="21" t="s">
        <v>8722</v>
      </c>
      <c r="E79" s="22">
        <v>1.169</v>
      </c>
      <c r="F79" s="23">
        <v>3</v>
      </c>
      <c r="G79" s="23">
        <v>78</v>
      </c>
      <c r="H79" s="26">
        <v>1.432</v>
      </c>
      <c r="I79" s="9">
        <v>2</v>
      </c>
      <c r="J79" s="9" t="str">
        <f t="shared" si="2"/>
        <v>下降</v>
      </c>
      <c r="K79" s="9" t="str">
        <f t="shared" si="3"/>
        <v>下降</v>
      </c>
      <c r="L79" s="15"/>
    </row>
    <row r="80" customHeight="1" spans="1:12">
      <c r="A80" s="19"/>
      <c r="B80" s="20" t="s">
        <v>8723</v>
      </c>
      <c r="C80" s="20" t="s">
        <v>8724</v>
      </c>
      <c r="D80" s="21" t="s">
        <v>8725</v>
      </c>
      <c r="E80" s="22">
        <v>1.156</v>
      </c>
      <c r="F80" s="23">
        <v>3</v>
      </c>
      <c r="G80" s="23">
        <v>79</v>
      </c>
      <c r="H80" s="26">
        <v>0.977</v>
      </c>
      <c r="I80" s="9">
        <v>3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8726</v>
      </c>
      <c r="C81" s="20" t="s">
        <v>8727</v>
      </c>
      <c r="D81" s="21" t="s">
        <v>8728</v>
      </c>
      <c r="E81" s="22">
        <v>1.154</v>
      </c>
      <c r="F81" s="23">
        <v>3</v>
      </c>
      <c r="G81" s="23">
        <v>80</v>
      </c>
      <c r="H81" s="26">
        <v>1.13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8729</v>
      </c>
      <c r="C82" s="20" t="s">
        <v>8730</v>
      </c>
      <c r="D82" s="21" t="s">
        <v>8731</v>
      </c>
      <c r="E82" s="22">
        <v>1.15</v>
      </c>
      <c r="F82" s="23">
        <v>3</v>
      </c>
      <c r="G82" s="23">
        <v>81</v>
      </c>
      <c r="H82" s="26">
        <v>1.07</v>
      </c>
      <c r="I82" s="9">
        <v>3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8732</v>
      </c>
      <c r="C83" s="20" t="s">
        <v>8733</v>
      </c>
      <c r="D83" s="21" t="s">
        <v>8734</v>
      </c>
      <c r="E83" s="22">
        <v>1.133</v>
      </c>
      <c r="F83" s="23">
        <v>3</v>
      </c>
      <c r="G83" s="23">
        <v>82</v>
      </c>
      <c r="H83" s="26">
        <v>1.189</v>
      </c>
      <c r="I83" s="9">
        <v>3</v>
      </c>
      <c r="J83" s="9" t="str">
        <f t="shared" si="2"/>
        <v>下降</v>
      </c>
      <c r="K83" s="9" t="str">
        <f t="shared" si="3"/>
        <v>不变</v>
      </c>
      <c r="L83" s="15"/>
    </row>
    <row r="84" customHeight="1" spans="1:12">
      <c r="A84" s="19"/>
      <c r="B84" s="20" t="s">
        <v>8735</v>
      </c>
      <c r="C84" s="20" t="s">
        <v>8736</v>
      </c>
      <c r="D84" s="21" t="s">
        <v>8737</v>
      </c>
      <c r="E84" s="22">
        <v>1.131</v>
      </c>
      <c r="F84" s="23">
        <v>3</v>
      </c>
      <c r="G84" s="23">
        <v>83</v>
      </c>
      <c r="H84" s="26">
        <v>1.051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8738</v>
      </c>
      <c r="C85" s="20" t="s">
        <v>8739</v>
      </c>
      <c r="D85" s="21" t="s">
        <v>8740</v>
      </c>
      <c r="E85" s="22">
        <v>1.13</v>
      </c>
      <c r="F85" s="23">
        <v>3</v>
      </c>
      <c r="G85" s="23">
        <v>84</v>
      </c>
      <c r="H85" s="26">
        <v>1.111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3541</v>
      </c>
      <c r="C86" s="20" t="s">
        <v>3542</v>
      </c>
      <c r="D86" s="21" t="s">
        <v>3543</v>
      </c>
      <c r="E86" s="22">
        <v>1.109</v>
      </c>
      <c r="F86" s="23">
        <v>3</v>
      </c>
      <c r="G86" s="23">
        <v>85</v>
      </c>
      <c r="H86" s="26">
        <v>1.096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8741</v>
      </c>
      <c r="C87" s="20" t="s">
        <v>8742</v>
      </c>
      <c r="D87" s="21" t="s">
        <v>8743</v>
      </c>
      <c r="E87" s="22">
        <v>1.092</v>
      </c>
      <c r="F87" s="23">
        <v>3</v>
      </c>
      <c r="G87" s="23">
        <v>86</v>
      </c>
      <c r="H87" s="26">
        <v>0.69</v>
      </c>
      <c r="I87" s="9">
        <v>4</v>
      </c>
      <c r="J87" s="9" t="str">
        <f t="shared" si="2"/>
        <v>上升</v>
      </c>
      <c r="K87" s="9" t="str">
        <f t="shared" si="3"/>
        <v>上升</v>
      </c>
      <c r="L87" s="15"/>
    </row>
    <row r="88" customHeight="1" spans="1:12">
      <c r="A88" s="19"/>
      <c r="B88" s="20" t="s">
        <v>5873</v>
      </c>
      <c r="C88" s="20" t="s">
        <v>5874</v>
      </c>
      <c r="D88" s="21" t="s">
        <v>5875</v>
      </c>
      <c r="E88" s="22">
        <v>1.016</v>
      </c>
      <c r="F88" s="23">
        <v>3</v>
      </c>
      <c r="G88" s="23">
        <v>87</v>
      </c>
      <c r="H88" s="26">
        <v>0.84</v>
      </c>
      <c r="I88" s="9">
        <v>4</v>
      </c>
      <c r="J88" s="9" t="str">
        <f t="shared" si="2"/>
        <v>上升</v>
      </c>
      <c r="K88" s="9" t="str">
        <f t="shared" si="3"/>
        <v>上升</v>
      </c>
      <c r="L88" s="15"/>
    </row>
    <row r="89" customHeight="1" spans="1:12">
      <c r="A89" s="19"/>
      <c r="B89" s="20" t="s">
        <v>8744</v>
      </c>
      <c r="C89" s="20" t="s">
        <v>8745</v>
      </c>
      <c r="D89" s="21" t="s">
        <v>8746</v>
      </c>
      <c r="E89" s="22">
        <v>1.009</v>
      </c>
      <c r="F89" s="23">
        <v>3</v>
      </c>
      <c r="G89" s="23">
        <v>88</v>
      </c>
      <c r="H89" s="26">
        <v>0.969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8747</v>
      </c>
      <c r="C90" s="20" t="s">
        <v>8748</v>
      </c>
      <c r="D90" s="21" t="s">
        <v>8749</v>
      </c>
      <c r="E90" s="22">
        <v>0.988</v>
      </c>
      <c r="F90" s="23">
        <v>3</v>
      </c>
      <c r="G90" s="23">
        <v>89</v>
      </c>
      <c r="H90" s="26">
        <v>1.256</v>
      </c>
      <c r="I90" s="9">
        <v>3</v>
      </c>
      <c r="J90" s="9" t="str">
        <f t="shared" si="2"/>
        <v>下降</v>
      </c>
      <c r="K90" s="9" t="str">
        <f t="shared" si="3"/>
        <v>不变</v>
      </c>
      <c r="L90" s="15"/>
    </row>
    <row r="91" customHeight="1" spans="1:12">
      <c r="A91" s="19"/>
      <c r="B91" s="20" t="s">
        <v>8750</v>
      </c>
      <c r="C91" s="20" t="s">
        <v>8751</v>
      </c>
      <c r="D91" s="21" t="s">
        <v>8752</v>
      </c>
      <c r="E91" s="22">
        <v>0.988</v>
      </c>
      <c r="F91" s="23">
        <v>3</v>
      </c>
      <c r="G91" s="23">
        <v>90</v>
      </c>
      <c r="H91" s="26">
        <v>0.682</v>
      </c>
      <c r="I91" s="9">
        <v>4</v>
      </c>
      <c r="J91" s="9" t="str">
        <f t="shared" si="2"/>
        <v>上升</v>
      </c>
      <c r="K91" s="9" t="str">
        <f t="shared" si="3"/>
        <v>上升</v>
      </c>
      <c r="L91" s="15"/>
    </row>
    <row r="92" customHeight="1" spans="1:12">
      <c r="A92" s="19"/>
      <c r="B92" s="20" t="s">
        <v>6918</v>
      </c>
      <c r="C92" s="20" t="s">
        <v>6919</v>
      </c>
      <c r="D92" s="21" t="s">
        <v>6920</v>
      </c>
      <c r="E92" s="22">
        <v>0.968</v>
      </c>
      <c r="F92" s="23">
        <v>3</v>
      </c>
      <c r="G92" s="23">
        <v>91</v>
      </c>
      <c r="H92" s="26">
        <v>0.888</v>
      </c>
      <c r="I92" s="9">
        <v>4</v>
      </c>
      <c r="J92" s="9" t="str">
        <f t="shared" si="2"/>
        <v>上升</v>
      </c>
      <c r="K92" s="9" t="str">
        <f t="shared" si="3"/>
        <v>上升</v>
      </c>
      <c r="L92" s="15"/>
    </row>
    <row r="93" customHeight="1" spans="1:12">
      <c r="A93" s="19"/>
      <c r="B93" s="20" t="s">
        <v>8753</v>
      </c>
      <c r="C93" s="20" t="s">
        <v>8754</v>
      </c>
      <c r="D93" s="21" t="s">
        <v>8755</v>
      </c>
      <c r="E93" s="22">
        <v>0.961</v>
      </c>
      <c r="F93" s="23">
        <v>3</v>
      </c>
      <c r="G93" s="23">
        <v>92</v>
      </c>
      <c r="H93" s="26">
        <v>1.216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19"/>
      <c r="B94" s="20" t="s">
        <v>8756</v>
      </c>
      <c r="C94" s="20" t="s">
        <v>8757</v>
      </c>
      <c r="D94" s="21" t="s">
        <v>8758</v>
      </c>
      <c r="E94" s="22">
        <v>0.936</v>
      </c>
      <c r="F94" s="23">
        <v>4</v>
      </c>
      <c r="G94" s="23">
        <v>93</v>
      </c>
      <c r="H94" s="26">
        <v>1.133</v>
      </c>
      <c r="I94" s="9">
        <v>3</v>
      </c>
      <c r="J94" s="9" t="str">
        <f t="shared" si="2"/>
        <v>下降</v>
      </c>
      <c r="K94" s="9" t="str">
        <f t="shared" si="3"/>
        <v>下降</v>
      </c>
      <c r="L94" s="15"/>
    </row>
    <row r="95" customHeight="1" spans="1:12">
      <c r="A95" s="19"/>
      <c r="B95" s="20" t="s">
        <v>8759</v>
      </c>
      <c r="C95" s="20" t="s">
        <v>8760</v>
      </c>
      <c r="D95" s="21" t="s">
        <v>8761</v>
      </c>
      <c r="E95" s="22">
        <v>0.931</v>
      </c>
      <c r="F95" s="23">
        <v>4</v>
      </c>
      <c r="G95" s="23">
        <v>94</v>
      </c>
      <c r="H95" s="26">
        <v>1.367</v>
      </c>
      <c r="I95" s="9">
        <v>2</v>
      </c>
      <c r="J95" s="9" t="str">
        <f t="shared" si="2"/>
        <v>下降</v>
      </c>
      <c r="K95" s="9" t="str">
        <f t="shared" si="3"/>
        <v>下降</v>
      </c>
      <c r="L95" s="15"/>
    </row>
    <row r="96" customHeight="1" spans="1:12">
      <c r="A96" s="19"/>
      <c r="B96" s="20" t="s">
        <v>8762</v>
      </c>
      <c r="C96" s="20" t="s">
        <v>8763</v>
      </c>
      <c r="D96" s="21" t="s">
        <v>8764</v>
      </c>
      <c r="E96" s="22">
        <v>0.93</v>
      </c>
      <c r="F96" s="23">
        <v>4</v>
      </c>
      <c r="G96" s="23">
        <v>95</v>
      </c>
      <c r="H96" s="26">
        <v>0.964</v>
      </c>
      <c r="I96" s="9">
        <v>3</v>
      </c>
      <c r="J96" s="9" t="str">
        <f t="shared" si="2"/>
        <v>下降</v>
      </c>
      <c r="K96" s="9" t="str">
        <f t="shared" si="3"/>
        <v>下降</v>
      </c>
      <c r="L96" s="15"/>
    </row>
    <row r="97" customHeight="1" spans="1:12">
      <c r="A97" s="19"/>
      <c r="B97" s="20" t="s">
        <v>8765</v>
      </c>
      <c r="C97" s="20" t="s">
        <v>8766</v>
      </c>
      <c r="D97" s="21" t="s">
        <v>8767</v>
      </c>
      <c r="E97" s="22">
        <v>0.925</v>
      </c>
      <c r="F97" s="23">
        <v>4</v>
      </c>
      <c r="G97" s="23">
        <v>96</v>
      </c>
      <c r="H97" s="26">
        <v>1.216</v>
      </c>
      <c r="I97" s="9">
        <v>3</v>
      </c>
      <c r="J97" s="9" t="str">
        <f t="shared" si="2"/>
        <v>下降</v>
      </c>
      <c r="K97" s="9" t="str">
        <f t="shared" si="3"/>
        <v>下降</v>
      </c>
      <c r="L97" s="15"/>
    </row>
    <row r="98" customHeight="1" spans="1:12">
      <c r="A98" s="19"/>
      <c r="B98" s="20" t="s">
        <v>8768</v>
      </c>
      <c r="C98" s="20" t="s">
        <v>8769</v>
      </c>
      <c r="D98" s="21" t="s">
        <v>8770</v>
      </c>
      <c r="E98" s="22">
        <v>0.92</v>
      </c>
      <c r="F98" s="23">
        <v>4</v>
      </c>
      <c r="G98" s="23">
        <v>97</v>
      </c>
      <c r="H98" s="26">
        <v>0.7</v>
      </c>
      <c r="I98" s="9">
        <v>4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8771</v>
      </c>
      <c r="C99" s="20" t="s">
        <v>8772</v>
      </c>
      <c r="D99" s="21" t="s">
        <v>8773</v>
      </c>
      <c r="E99" s="22">
        <v>0.891</v>
      </c>
      <c r="F99" s="23">
        <v>4</v>
      </c>
      <c r="G99" s="23">
        <v>98</v>
      </c>
      <c r="H99" s="26">
        <v>1.071</v>
      </c>
      <c r="I99" s="9">
        <v>3</v>
      </c>
      <c r="J99" s="9" t="str">
        <f t="shared" si="2"/>
        <v>下降</v>
      </c>
      <c r="K99" s="9" t="str">
        <f t="shared" si="3"/>
        <v>下降</v>
      </c>
      <c r="L99" s="15"/>
    </row>
    <row r="100" customHeight="1" spans="1:12">
      <c r="A100" s="19"/>
      <c r="B100" s="20" t="s">
        <v>8774</v>
      </c>
      <c r="C100" s="20" t="s">
        <v>8775</v>
      </c>
      <c r="D100" s="21" t="s">
        <v>8776</v>
      </c>
      <c r="E100" s="22">
        <v>0.877</v>
      </c>
      <c r="F100" s="23">
        <v>4</v>
      </c>
      <c r="G100" s="23">
        <v>99</v>
      </c>
      <c r="H100" s="26">
        <v>0.708</v>
      </c>
      <c r="I100" s="9">
        <v>4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19"/>
      <c r="B101" s="20" t="s">
        <v>3676</v>
      </c>
      <c r="C101" s="20" t="s">
        <v>3677</v>
      </c>
      <c r="D101" s="21" t="s">
        <v>3678</v>
      </c>
      <c r="E101" s="22">
        <v>0.875</v>
      </c>
      <c r="F101" s="23">
        <v>4</v>
      </c>
      <c r="G101" s="23">
        <v>100</v>
      </c>
      <c r="H101" s="26">
        <v>0.885</v>
      </c>
      <c r="I101" s="9">
        <v>4</v>
      </c>
      <c r="J101" s="9" t="str">
        <f t="shared" si="2"/>
        <v>下降</v>
      </c>
      <c r="K101" s="9" t="str">
        <f t="shared" si="3"/>
        <v>不变</v>
      </c>
      <c r="L101" s="15"/>
    </row>
    <row r="102" customHeight="1" spans="1:12">
      <c r="A102" s="19"/>
      <c r="B102" s="20" t="s">
        <v>8777</v>
      </c>
      <c r="C102" s="20" t="s">
        <v>8778</v>
      </c>
      <c r="D102" s="21" t="s">
        <v>8779</v>
      </c>
      <c r="E102" s="22">
        <v>0.85</v>
      </c>
      <c r="F102" s="23">
        <v>4</v>
      </c>
      <c r="G102" s="23">
        <v>101</v>
      </c>
      <c r="H102" s="26">
        <v>0.84</v>
      </c>
      <c r="I102" s="9">
        <v>4</v>
      </c>
      <c r="J102" s="9" t="str">
        <f t="shared" si="2"/>
        <v>上升</v>
      </c>
      <c r="K102" s="9" t="str">
        <f t="shared" si="3"/>
        <v>不变</v>
      </c>
      <c r="L102" s="15"/>
    </row>
    <row r="103" customHeight="1" spans="1:12">
      <c r="A103" s="19"/>
      <c r="B103" s="20" t="s">
        <v>8780</v>
      </c>
      <c r="C103" s="20" t="s">
        <v>8781</v>
      </c>
      <c r="D103" s="21" t="s">
        <v>8782</v>
      </c>
      <c r="E103" s="22">
        <v>0.849</v>
      </c>
      <c r="F103" s="23">
        <v>4</v>
      </c>
      <c r="G103" s="23">
        <v>102</v>
      </c>
      <c r="H103" s="26">
        <v>0.756</v>
      </c>
      <c r="I103" s="9">
        <v>4</v>
      </c>
      <c r="J103" s="9" t="str">
        <f t="shared" si="2"/>
        <v>上升</v>
      </c>
      <c r="K103" s="9" t="str">
        <f t="shared" si="3"/>
        <v>不变</v>
      </c>
      <c r="L103" s="15"/>
    </row>
    <row r="104" customHeight="1" spans="1:12">
      <c r="A104" s="19"/>
      <c r="B104" s="20" t="s">
        <v>8783</v>
      </c>
      <c r="C104" s="20" t="s">
        <v>8784</v>
      </c>
      <c r="D104" s="21" t="s">
        <v>8785</v>
      </c>
      <c r="E104" s="22">
        <v>0.829</v>
      </c>
      <c r="F104" s="23">
        <v>4</v>
      </c>
      <c r="G104" s="23">
        <v>103</v>
      </c>
      <c r="H104" s="26">
        <v>0.772</v>
      </c>
      <c r="I104" s="9">
        <v>4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8786</v>
      </c>
      <c r="C105" s="20" t="s">
        <v>8787</v>
      </c>
      <c r="D105" s="21" t="s">
        <v>8788</v>
      </c>
      <c r="E105" s="22">
        <v>0.816</v>
      </c>
      <c r="F105" s="23">
        <v>4</v>
      </c>
      <c r="G105" s="23">
        <v>104</v>
      </c>
      <c r="H105" s="26">
        <v>1.025</v>
      </c>
      <c r="I105" s="9">
        <v>3</v>
      </c>
      <c r="J105" s="9" t="str">
        <f t="shared" si="2"/>
        <v>下降</v>
      </c>
      <c r="K105" s="9" t="str">
        <f t="shared" si="3"/>
        <v>下降</v>
      </c>
      <c r="L105" s="15"/>
    </row>
    <row r="106" customHeight="1" spans="1:12">
      <c r="A106" s="19"/>
      <c r="B106" s="20" t="s">
        <v>8789</v>
      </c>
      <c r="C106" s="20" t="s">
        <v>8790</v>
      </c>
      <c r="D106" s="21" t="s">
        <v>8791</v>
      </c>
      <c r="E106" s="22">
        <v>0.806</v>
      </c>
      <c r="F106" s="23">
        <v>4</v>
      </c>
      <c r="G106" s="23">
        <v>105</v>
      </c>
      <c r="H106" s="26">
        <v>0.663</v>
      </c>
      <c r="I106" s="9">
        <v>4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8792</v>
      </c>
      <c r="C107" s="20" t="s">
        <v>8793</v>
      </c>
      <c r="D107" s="21" t="s">
        <v>8794</v>
      </c>
      <c r="E107" s="22">
        <v>0.805</v>
      </c>
      <c r="F107" s="23">
        <v>4</v>
      </c>
      <c r="G107" s="23">
        <v>106</v>
      </c>
      <c r="H107" s="26">
        <v>0.875</v>
      </c>
      <c r="I107" s="9">
        <v>4</v>
      </c>
      <c r="J107" s="9" t="str">
        <f t="shared" si="2"/>
        <v>下降</v>
      </c>
      <c r="K107" s="9" t="str">
        <f t="shared" si="3"/>
        <v>不变</v>
      </c>
      <c r="L107" s="15"/>
    </row>
    <row r="108" customHeight="1" spans="1:12">
      <c r="A108" s="19"/>
      <c r="B108" s="20" t="s">
        <v>8795</v>
      </c>
      <c r="C108" s="20" t="s">
        <v>8796</v>
      </c>
      <c r="D108" s="21" t="s">
        <v>8797</v>
      </c>
      <c r="E108" s="22">
        <v>0.798</v>
      </c>
      <c r="F108" s="23">
        <v>4</v>
      </c>
      <c r="G108" s="23">
        <v>107</v>
      </c>
      <c r="H108" s="26">
        <v>0.945</v>
      </c>
      <c r="I108" s="9">
        <v>4</v>
      </c>
      <c r="J108" s="9" t="str">
        <f t="shared" si="2"/>
        <v>下降</v>
      </c>
      <c r="K108" s="9" t="str">
        <f t="shared" si="3"/>
        <v>不变</v>
      </c>
      <c r="L108" s="15"/>
    </row>
    <row r="109" customHeight="1" spans="1:12">
      <c r="A109" s="19"/>
      <c r="B109" s="20" t="s">
        <v>8798</v>
      </c>
      <c r="C109" s="20" t="s">
        <v>8799</v>
      </c>
      <c r="D109" s="21" t="s">
        <v>8800</v>
      </c>
      <c r="E109" s="22">
        <v>0.766</v>
      </c>
      <c r="F109" s="23">
        <v>4</v>
      </c>
      <c r="G109" s="23">
        <v>108</v>
      </c>
      <c r="H109" s="26">
        <v>0.773</v>
      </c>
      <c r="I109" s="9">
        <v>4</v>
      </c>
      <c r="J109" s="9" t="str">
        <f t="shared" si="2"/>
        <v>下降</v>
      </c>
      <c r="K109" s="9" t="str">
        <f t="shared" si="3"/>
        <v>不变</v>
      </c>
      <c r="L109" s="15"/>
    </row>
    <row r="110" customHeight="1" spans="1:12">
      <c r="A110" s="19"/>
      <c r="B110" s="20" t="s">
        <v>8801</v>
      </c>
      <c r="C110" s="20" t="s">
        <v>8802</v>
      </c>
      <c r="D110" s="21" t="s">
        <v>8803</v>
      </c>
      <c r="E110" s="22">
        <v>0.765</v>
      </c>
      <c r="F110" s="23">
        <v>4</v>
      </c>
      <c r="G110" s="23">
        <v>109</v>
      </c>
      <c r="H110" s="26">
        <v>0.925</v>
      </c>
      <c r="I110" s="9">
        <v>4</v>
      </c>
      <c r="J110" s="9" t="str">
        <f t="shared" si="2"/>
        <v>下降</v>
      </c>
      <c r="K110" s="9" t="str">
        <f t="shared" si="3"/>
        <v>不变</v>
      </c>
      <c r="L110" s="15"/>
    </row>
    <row r="111" customHeight="1" spans="1:12">
      <c r="A111" s="19"/>
      <c r="B111" s="20" t="s">
        <v>8804</v>
      </c>
      <c r="C111" s="20" t="s">
        <v>8805</v>
      </c>
      <c r="D111" s="21" t="s">
        <v>8806</v>
      </c>
      <c r="E111" s="22">
        <v>0.75</v>
      </c>
      <c r="F111" s="23">
        <v>4</v>
      </c>
      <c r="G111" s="23">
        <v>110</v>
      </c>
      <c r="H111" s="26">
        <v>0.717</v>
      </c>
      <c r="I111" s="9">
        <v>4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8807</v>
      </c>
      <c r="C112" s="20" t="s">
        <v>8808</v>
      </c>
      <c r="D112" s="21" t="s">
        <v>8809</v>
      </c>
      <c r="E112" s="22">
        <v>0.71</v>
      </c>
      <c r="F112" s="23">
        <v>4</v>
      </c>
      <c r="G112" s="23">
        <v>111</v>
      </c>
      <c r="H112" s="26">
        <v>0.689</v>
      </c>
      <c r="I112" s="9">
        <v>4</v>
      </c>
      <c r="J112" s="9" t="str">
        <f t="shared" si="2"/>
        <v>上升</v>
      </c>
      <c r="K112" s="9" t="str">
        <f t="shared" si="3"/>
        <v>不变</v>
      </c>
      <c r="L112" s="15"/>
    </row>
    <row r="113" customHeight="1" spans="1:12">
      <c r="A113" s="19"/>
      <c r="B113" s="20" t="s">
        <v>8810</v>
      </c>
      <c r="C113" s="20" t="s">
        <v>8811</v>
      </c>
      <c r="D113" s="21" t="s">
        <v>8812</v>
      </c>
      <c r="E113" s="22">
        <v>0.674</v>
      </c>
      <c r="F113" s="23">
        <v>4</v>
      </c>
      <c r="G113" s="23">
        <v>112</v>
      </c>
      <c r="H113" s="26">
        <v>0.702</v>
      </c>
      <c r="I113" s="9">
        <v>4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8813</v>
      </c>
      <c r="C114" s="20" t="s">
        <v>8814</v>
      </c>
      <c r="D114" s="21" t="s">
        <v>8815</v>
      </c>
      <c r="E114" s="22">
        <v>0.603</v>
      </c>
      <c r="F114" s="23">
        <v>4</v>
      </c>
      <c r="G114" s="23">
        <v>113</v>
      </c>
      <c r="H114" s="26">
        <v>0.429</v>
      </c>
      <c r="I114" s="9">
        <v>4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5436</v>
      </c>
      <c r="C115" s="20" t="s">
        <v>5437</v>
      </c>
      <c r="D115" s="21" t="s">
        <v>5438</v>
      </c>
      <c r="E115" s="22">
        <v>0.557</v>
      </c>
      <c r="F115" s="23">
        <v>4</v>
      </c>
      <c r="G115" s="23">
        <v>114</v>
      </c>
      <c r="H115" s="26">
        <v>0.511</v>
      </c>
      <c r="I115" s="9">
        <v>4</v>
      </c>
      <c r="J115" s="9" t="str">
        <f t="shared" si="2"/>
        <v>上升</v>
      </c>
      <c r="K115" s="9" t="str">
        <f t="shared" si="3"/>
        <v>不变</v>
      </c>
      <c r="L115" s="15"/>
    </row>
    <row r="116" customHeight="1" spans="1:12">
      <c r="A116" s="19"/>
      <c r="B116" s="20" t="s">
        <v>4269</v>
      </c>
      <c r="C116" s="20" t="s">
        <v>4270</v>
      </c>
      <c r="D116" s="21" t="s">
        <v>138</v>
      </c>
      <c r="E116" s="22">
        <v>0.542</v>
      </c>
      <c r="F116" s="23">
        <v>4</v>
      </c>
      <c r="G116" s="23">
        <v>115</v>
      </c>
      <c r="H116" s="26" t="s">
        <v>1253</v>
      </c>
      <c r="I116" s="9">
        <v>4</v>
      </c>
      <c r="J116" s="9" t="str">
        <f t="shared" si="2"/>
        <v>下降</v>
      </c>
      <c r="K116" s="9" t="str">
        <f t="shared" si="3"/>
        <v>不变</v>
      </c>
      <c r="L116" s="15"/>
    </row>
    <row r="117" customHeight="1" spans="1:12">
      <c r="A117" s="19"/>
      <c r="B117" s="20" t="s">
        <v>8816</v>
      </c>
      <c r="C117" s="20" t="s">
        <v>8817</v>
      </c>
      <c r="D117" s="21" t="s">
        <v>8818</v>
      </c>
      <c r="E117" s="22">
        <v>0.526</v>
      </c>
      <c r="F117" s="23">
        <v>4</v>
      </c>
      <c r="G117" s="23">
        <v>116</v>
      </c>
      <c r="H117" s="26">
        <v>0.65</v>
      </c>
      <c r="I117" s="9">
        <v>4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19"/>
      <c r="B118" s="20" t="s">
        <v>8819</v>
      </c>
      <c r="C118" s="20" t="s">
        <v>8820</v>
      </c>
      <c r="D118" s="21" t="s">
        <v>8821</v>
      </c>
      <c r="E118" s="22">
        <v>0.515</v>
      </c>
      <c r="F118" s="23">
        <v>4</v>
      </c>
      <c r="G118" s="23">
        <v>117</v>
      </c>
      <c r="H118" s="26">
        <v>0.483</v>
      </c>
      <c r="I118" s="9">
        <v>4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8822</v>
      </c>
      <c r="C119" s="20" t="s">
        <v>8823</v>
      </c>
      <c r="D119" s="21" t="s">
        <v>8824</v>
      </c>
      <c r="E119" s="22">
        <v>0.512</v>
      </c>
      <c r="F119" s="23">
        <v>4</v>
      </c>
      <c r="G119" s="23">
        <v>118</v>
      </c>
      <c r="H119" s="26">
        <v>0.628</v>
      </c>
      <c r="I119" s="9">
        <v>4</v>
      </c>
      <c r="J119" s="9" t="str">
        <f t="shared" si="2"/>
        <v>下降</v>
      </c>
      <c r="K119" s="9" t="str">
        <f t="shared" si="3"/>
        <v>不变</v>
      </c>
      <c r="L119" s="15"/>
    </row>
    <row r="120" customHeight="1" spans="1:12">
      <c r="A120" s="19"/>
      <c r="B120" s="20" t="s">
        <v>8825</v>
      </c>
      <c r="C120" s="20" t="s">
        <v>8826</v>
      </c>
      <c r="D120" s="21" t="s">
        <v>8827</v>
      </c>
      <c r="E120" s="22">
        <v>0.512</v>
      </c>
      <c r="F120" s="23">
        <v>4</v>
      </c>
      <c r="G120" s="23">
        <v>119</v>
      </c>
      <c r="H120" s="26">
        <v>0.624</v>
      </c>
      <c r="I120" s="9">
        <v>4</v>
      </c>
      <c r="J120" s="9" t="str">
        <f t="shared" si="2"/>
        <v>下降</v>
      </c>
      <c r="K120" s="9" t="str">
        <f t="shared" si="3"/>
        <v>不变</v>
      </c>
      <c r="L120" s="15"/>
    </row>
    <row r="121" customHeight="1" spans="1:12">
      <c r="A121" s="19"/>
      <c r="B121" s="20" t="s">
        <v>8828</v>
      </c>
      <c r="C121" s="20" t="s">
        <v>8829</v>
      </c>
      <c r="D121" s="21" t="s">
        <v>8830</v>
      </c>
      <c r="E121" s="22">
        <v>0.489</v>
      </c>
      <c r="F121" s="23">
        <v>4</v>
      </c>
      <c r="G121" s="23">
        <v>120</v>
      </c>
      <c r="H121" s="26">
        <v>0.659</v>
      </c>
      <c r="I121" s="9">
        <v>4</v>
      </c>
      <c r="J121" s="9" t="str">
        <f t="shared" si="2"/>
        <v>下降</v>
      </c>
      <c r="K121" s="9" t="str">
        <f t="shared" si="3"/>
        <v>不变</v>
      </c>
      <c r="L121" s="15"/>
    </row>
    <row r="122" customHeight="1" spans="1:12">
      <c r="A122" s="19"/>
      <c r="B122" s="20" t="s">
        <v>8831</v>
      </c>
      <c r="C122" s="20" t="s">
        <v>8832</v>
      </c>
      <c r="D122" s="21" t="s">
        <v>8833</v>
      </c>
      <c r="E122" s="22">
        <v>0.391</v>
      </c>
      <c r="F122" s="23">
        <v>4</v>
      </c>
      <c r="G122" s="23">
        <v>121</v>
      </c>
      <c r="H122" s="26">
        <v>0.323</v>
      </c>
      <c r="I122" s="9">
        <v>4</v>
      </c>
      <c r="J122" s="9" t="str">
        <f t="shared" si="2"/>
        <v>上升</v>
      </c>
      <c r="K122" s="9" t="str">
        <f t="shared" si="3"/>
        <v>不变</v>
      </c>
      <c r="L122" s="15"/>
    </row>
    <row r="123" customHeight="1" spans="1:12">
      <c r="A123" s="19"/>
      <c r="B123" s="20" t="s">
        <v>8834</v>
      </c>
      <c r="C123" s="20" t="s">
        <v>8835</v>
      </c>
      <c r="D123" s="21" t="s">
        <v>8836</v>
      </c>
      <c r="E123" s="22">
        <v>0.258</v>
      </c>
      <c r="F123" s="23">
        <v>4</v>
      </c>
      <c r="G123" s="23">
        <v>122</v>
      </c>
      <c r="H123" s="26">
        <v>0.203</v>
      </c>
      <c r="I123" s="9">
        <v>4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4128</v>
      </c>
      <c r="C124" s="20" t="s">
        <v>4129</v>
      </c>
      <c r="D124" s="21" t="s">
        <v>4130</v>
      </c>
      <c r="E124" s="22" t="s">
        <v>1253</v>
      </c>
      <c r="F124" s="23">
        <v>4</v>
      </c>
      <c r="G124" s="23">
        <v>123</v>
      </c>
      <c r="H124" s="26"/>
      <c r="I124" s="9"/>
      <c r="J124" s="9"/>
      <c r="K124" s="9"/>
      <c r="L124" s="15" t="s">
        <v>159</v>
      </c>
    </row>
  </sheetData>
  <mergeCells count="1">
    <mergeCell ref="A2:A12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workbookViewId="0">
      <selection activeCell="L1" sqref="L1"/>
    </sheetView>
  </sheetViews>
  <sheetFormatPr defaultColWidth="9" defaultRowHeight="31" customHeight="1"/>
  <cols>
    <col min="1" max="1" width="12.625" style="16" customWidth="1"/>
    <col min="2" max="3" width="28.0083333333333" style="17" customWidth="1"/>
    <col min="4" max="4" width="9" style="18"/>
    <col min="5" max="5" width="9" style="16"/>
    <col min="6" max="7" width="9" style="18"/>
    <col min="8" max="8" width="9" style="16"/>
    <col min="9" max="9" width="9" style="18"/>
    <col min="10" max="11" width="13.75" style="3" customWidth="1"/>
    <col min="12" max="12" width="9" style="3"/>
    <col min="13" max="16384" width="9" style="1"/>
  </cols>
  <sheetData>
    <row r="1" ht="49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74</v>
      </c>
      <c r="B2" s="20" t="s">
        <v>688</v>
      </c>
      <c r="C2" s="20" t="s">
        <v>689</v>
      </c>
      <c r="D2" s="21" t="s">
        <v>690</v>
      </c>
      <c r="E2" s="22">
        <v>15.083</v>
      </c>
      <c r="F2" s="23">
        <v>1</v>
      </c>
      <c r="G2" s="23">
        <v>1</v>
      </c>
      <c r="H2" s="26">
        <v>12.54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8837</v>
      </c>
      <c r="C3" s="20" t="s">
        <v>8838</v>
      </c>
      <c r="D3" s="21" t="s">
        <v>8839</v>
      </c>
      <c r="E3" s="22">
        <v>10.897</v>
      </c>
      <c r="F3" s="23">
        <v>1</v>
      </c>
      <c r="G3" s="23">
        <v>2</v>
      </c>
      <c r="H3" s="26">
        <v>8.422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4845</v>
      </c>
      <c r="C4" s="20" t="s">
        <v>4846</v>
      </c>
      <c r="D4" s="21" t="s">
        <v>4847</v>
      </c>
      <c r="E4" s="22">
        <v>7.862</v>
      </c>
      <c r="F4" s="23">
        <v>1</v>
      </c>
      <c r="G4" s="23">
        <v>3</v>
      </c>
      <c r="H4" s="26">
        <v>6.704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8840</v>
      </c>
      <c r="C5" s="20" t="s">
        <v>8841</v>
      </c>
      <c r="D5" s="21" t="s">
        <v>8842</v>
      </c>
      <c r="E5" s="22">
        <v>7.641</v>
      </c>
      <c r="F5" s="23">
        <v>1</v>
      </c>
      <c r="G5" s="23">
        <v>4</v>
      </c>
      <c r="H5" s="26">
        <v>5.595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8843</v>
      </c>
      <c r="C6" s="20" t="s">
        <v>8844</v>
      </c>
      <c r="D6" s="21" t="s">
        <v>8845</v>
      </c>
      <c r="E6" s="22">
        <v>7.265</v>
      </c>
      <c r="F6" s="23">
        <v>1</v>
      </c>
      <c r="G6" s="23">
        <v>5</v>
      </c>
      <c r="H6" s="26">
        <v>7.24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8846</v>
      </c>
      <c r="C7" s="20" t="s">
        <v>8847</v>
      </c>
      <c r="D7" s="21" t="s">
        <v>8848</v>
      </c>
      <c r="E7" s="22">
        <v>6.766</v>
      </c>
      <c r="F7" s="23">
        <v>1</v>
      </c>
      <c r="G7" s="23">
        <v>6</v>
      </c>
      <c r="H7" s="26">
        <v>6.568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8849</v>
      </c>
      <c r="C8" s="20" t="s">
        <v>8850</v>
      </c>
      <c r="D8" s="21" t="s">
        <v>138</v>
      </c>
      <c r="E8" s="22">
        <v>6.714</v>
      </c>
      <c r="F8" s="23">
        <v>1</v>
      </c>
      <c r="G8" s="23">
        <v>7</v>
      </c>
      <c r="H8" s="26">
        <v>6.037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8851</v>
      </c>
      <c r="C9" s="20" t="s">
        <v>8852</v>
      </c>
      <c r="D9" s="21" t="s">
        <v>8853</v>
      </c>
      <c r="E9" s="22">
        <v>6.5</v>
      </c>
      <c r="F9" s="23">
        <v>1</v>
      </c>
      <c r="G9" s="23">
        <v>8</v>
      </c>
      <c r="H9" s="26">
        <v>5.779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8854</v>
      </c>
      <c r="C10" s="20" t="s">
        <v>8855</v>
      </c>
      <c r="D10" s="21" t="s">
        <v>8856</v>
      </c>
      <c r="E10" s="22">
        <v>6.36</v>
      </c>
      <c r="F10" s="23">
        <v>1</v>
      </c>
      <c r="G10" s="23">
        <v>9</v>
      </c>
      <c r="H10" s="26">
        <v>6.402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4851</v>
      </c>
      <c r="C11" s="20" t="s">
        <v>4852</v>
      </c>
      <c r="D11" s="21" t="s">
        <v>4853</v>
      </c>
      <c r="E11" s="22">
        <v>6.306</v>
      </c>
      <c r="F11" s="23">
        <v>1</v>
      </c>
      <c r="G11" s="23">
        <v>10</v>
      </c>
      <c r="H11" s="26">
        <v>5.399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8857</v>
      </c>
      <c r="C12" s="20" t="s">
        <v>8858</v>
      </c>
      <c r="D12" s="21" t="s">
        <v>8859</v>
      </c>
      <c r="E12" s="22">
        <v>5.577</v>
      </c>
      <c r="F12" s="23">
        <v>1</v>
      </c>
      <c r="G12" s="23">
        <v>11</v>
      </c>
      <c r="H12" s="26">
        <v>5.017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5239</v>
      </c>
      <c r="C13" s="20" t="s">
        <v>5240</v>
      </c>
      <c r="D13" s="21" t="s">
        <v>5241</v>
      </c>
      <c r="E13" s="22">
        <v>5.296</v>
      </c>
      <c r="F13" s="23">
        <v>1</v>
      </c>
      <c r="G13" s="23">
        <v>12</v>
      </c>
      <c r="H13" s="26">
        <v>3.911</v>
      </c>
      <c r="I13" s="9">
        <v>2</v>
      </c>
      <c r="J13" s="9" t="str">
        <f t="shared" si="0"/>
        <v>上升</v>
      </c>
      <c r="K13" s="9" t="str">
        <f t="shared" si="1"/>
        <v>上升</v>
      </c>
      <c r="L13" s="15"/>
    </row>
    <row r="14" customHeight="1" spans="1:12">
      <c r="A14" s="19"/>
      <c r="B14" s="20" t="s">
        <v>4334</v>
      </c>
      <c r="C14" s="20" t="s">
        <v>4335</v>
      </c>
      <c r="D14" s="21" t="s">
        <v>4336</v>
      </c>
      <c r="E14" s="22">
        <v>5.259</v>
      </c>
      <c r="F14" s="23">
        <v>1</v>
      </c>
      <c r="G14" s="23">
        <v>13</v>
      </c>
      <c r="H14" s="26">
        <v>3.454</v>
      </c>
      <c r="I14" s="9">
        <v>2</v>
      </c>
      <c r="J14" s="9" t="str">
        <f t="shared" si="0"/>
        <v>上升</v>
      </c>
      <c r="K14" s="9" t="str">
        <f t="shared" si="1"/>
        <v>上升</v>
      </c>
      <c r="L14" s="15"/>
    </row>
    <row r="15" customHeight="1" spans="1:12">
      <c r="A15" s="19"/>
      <c r="B15" s="20" t="s">
        <v>8860</v>
      </c>
      <c r="C15" s="20" t="s">
        <v>8861</v>
      </c>
      <c r="D15" s="21" t="s">
        <v>138</v>
      </c>
      <c r="E15" s="22">
        <v>5.068</v>
      </c>
      <c r="F15" s="23">
        <v>1</v>
      </c>
      <c r="G15" s="23">
        <v>14</v>
      </c>
      <c r="H15" s="26">
        <v>3.841</v>
      </c>
      <c r="I15" s="9">
        <v>2</v>
      </c>
      <c r="J15" s="9" t="str">
        <f t="shared" si="0"/>
        <v>上升</v>
      </c>
      <c r="K15" s="9" t="str">
        <f t="shared" si="1"/>
        <v>上升</v>
      </c>
      <c r="L15" s="15"/>
    </row>
    <row r="16" customHeight="1" spans="1:12">
      <c r="A16" s="19"/>
      <c r="B16" s="20" t="s">
        <v>850</v>
      </c>
      <c r="C16" s="20" t="s">
        <v>851</v>
      </c>
      <c r="D16" s="21" t="s">
        <v>852</v>
      </c>
      <c r="E16" s="22">
        <v>4.873</v>
      </c>
      <c r="F16" s="23">
        <v>1</v>
      </c>
      <c r="G16" s="23">
        <v>15</v>
      </c>
      <c r="H16" s="26">
        <v>4.49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8862</v>
      </c>
      <c r="C17" s="20" t="s">
        <v>8863</v>
      </c>
      <c r="D17" s="21" t="s">
        <v>8864</v>
      </c>
      <c r="E17" s="22">
        <v>4.664</v>
      </c>
      <c r="F17" s="23">
        <v>1</v>
      </c>
      <c r="G17" s="23">
        <v>16</v>
      </c>
      <c r="H17" s="26">
        <v>4.449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8865</v>
      </c>
      <c r="C18" s="20" t="s">
        <v>8866</v>
      </c>
      <c r="D18" s="21" t="s">
        <v>138</v>
      </c>
      <c r="E18" s="22">
        <v>4.546</v>
      </c>
      <c r="F18" s="23">
        <v>1</v>
      </c>
      <c r="G18" s="23">
        <v>17</v>
      </c>
      <c r="H18" s="26">
        <v>4.171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4348</v>
      </c>
      <c r="C19" s="20" t="s">
        <v>4349</v>
      </c>
      <c r="D19" s="21" t="s">
        <v>4350</v>
      </c>
      <c r="E19" s="22">
        <v>4.419</v>
      </c>
      <c r="F19" s="23">
        <v>1</v>
      </c>
      <c r="G19" s="23">
        <v>18</v>
      </c>
      <c r="H19" s="26">
        <v>4.514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4354</v>
      </c>
      <c r="C20" s="20" t="s">
        <v>4355</v>
      </c>
      <c r="D20" s="21" t="s">
        <v>4356</v>
      </c>
      <c r="E20" s="22">
        <v>4.357</v>
      </c>
      <c r="F20" s="23">
        <v>1</v>
      </c>
      <c r="G20" s="23">
        <v>19</v>
      </c>
      <c r="H20" s="26">
        <v>3.098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8867</v>
      </c>
      <c r="C21" s="20" t="s">
        <v>8868</v>
      </c>
      <c r="D21" s="21" t="s">
        <v>8869</v>
      </c>
      <c r="E21" s="22">
        <v>4.281</v>
      </c>
      <c r="F21" s="23">
        <v>1</v>
      </c>
      <c r="G21" s="23">
        <v>20</v>
      </c>
      <c r="H21" s="26">
        <v>4.416</v>
      </c>
      <c r="I21" s="9">
        <v>1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19"/>
      <c r="B22" s="20" t="s">
        <v>5505</v>
      </c>
      <c r="C22" s="20" t="s">
        <v>5506</v>
      </c>
      <c r="D22" s="21" t="s">
        <v>5507</v>
      </c>
      <c r="E22" s="22">
        <v>4.258</v>
      </c>
      <c r="F22" s="23">
        <v>1</v>
      </c>
      <c r="G22" s="23">
        <v>21</v>
      </c>
      <c r="H22" s="26">
        <v>2.883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19"/>
      <c r="B23" s="20" t="s">
        <v>4895</v>
      </c>
      <c r="C23" s="20" t="s">
        <v>4895</v>
      </c>
      <c r="D23" s="21" t="s">
        <v>4896</v>
      </c>
      <c r="E23" s="22">
        <v>4.189</v>
      </c>
      <c r="F23" s="23">
        <v>1</v>
      </c>
      <c r="G23" s="23">
        <v>22</v>
      </c>
      <c r="H23" s="26">
        <v>3.788</v>
      </c>
      <c r="I23" s="9">
        <v>2</v>
      </c>
      <c r="J23" s="9" t="str">
        <f t="shared" si="0"/>
        <v>上升</v>
      </c>
      <c r="K23" s="9" t="str">
        <f t="shared" si="1"/>
        <v>上升</v>
      </c>
      <c r="L23" s="15"/>
    </row>
    <row r="24" customHeight="1" spans="1:12">
      <c r="A24" s="19"/>
      <c r="B24" s="20" t="s">
        <v>8870</v>
      </c>
      <c r="C24" s="20" t="s">
        <v>8871</v>
      </c>
      <c r="D24" s="21" t="s">
        <v>8872</v>
      </c>
      <c r="E24" s="22">
        <v>4.151</v>
      </c>
      <c r="F24" s="23">
        <v>2</v>
      </c>
      <c r="G24" s="23">
        <v>23</v>
      </c>
      <c r="H24" s="26">
        <v>4.141</v>
      </c>
      <c r="I24" s="9">
        <v>1</v>
      </c>
      <c r="J24" s="9" t="str">
        <f t="shared" si="0"/>
        <v>上升</v>
      </c>
      <c r="K24" s="9" t="str">
        <f t="shared" si="1"/>
        <v>下降</v>
      </c>
      <c r="L24" s="15"/>
    </row>
    <row r="25" customHeight="1" spans="1:12">
      <c r="A25" s="19"/>
      <c r="B25" s="20" t="s">
        <v>4900</v>
      </c>
      <c r="C25" s="20" t="s">
        <v>4901</v>
      </c>
      <c r="D25" s="21" t="s">
        <v>4902</v>
      </c>
      <c r="E25" s="22">
        <v>4.113</v>
      </c>
      <c r="F25" s="23">
        <v>2</v>
      </c>
      <c r="G25" s="23">
        <v>24</v>
      </c>
      <c r="H25" s="26">
        <v>3.933</v>
      </c>
      <c r="I25" s="9">
        <v>1</v>
      </c>
      <c r="J25" s="9" t="str">
        <f t="shared" si="0"/>
        <v>上升</v>
      </c>
      <c r="K25" s="9" t="str">
        <f t="shared" si="1"/>
        <v>下降</v>
      </c>
      <c r="L25" s="15"/>
    </row>
    <row r="26" customHeight="1" spans="1:12">
      <c r="A26" s="19"/>
      <c r="B26" s="20" t="s">
        <v>8210</v>
      </c>
      <c r="C26" s="20" t="s">
        <v>8211</v>
      </c>
      <c r="D26" s="21" t="s">
        <v>8212</v>
      </c>
      <c r="E26" s="22">
        <v>4.028</v>
      </c>
      <c r="F26" s="23">
        <v>2</v>
      </c>
      <c r="G26" s="23">
        <v>25</v>
      </c>
      <c r="H26" s="26">
        <v>3.95</v>
      </c>
      <c r="I26" s="9">
        <v>1</v>
      </c>
      <c r="J26" s="9" t="str">
        <f t="shared" si="0"/>
        <v>上升</v>
      </c>
      <c r="K26" s="9" t="str">
        <f t="shared" si="1"/>
        <v>下降</v>
      </c>
      <c r="L26" s="15"/>
    </row>
    <row r="27" customHeight="1" spans="1:12">
      <c r="A27" s="19"/>
      <c r="B27" s="20" t="s">
        <v>8873</v>
      </c>
      <c r="C27" s="20" t="s">
        <v>8874</v>
      </c>
      <c r="D27" s="21" t="s">
        <v>8875</v>
      </c>
      <c r="E27" s="22">
        <v>3.884</v>
      </c>
      <c r="F27" s="23">
        <v>2</v>
      </c>
      <c r="G27" s="23">
        <v>26</v>
      </c>
      <c r="H27" s="26">
        <v>2.217</v>
      </c>
      <c r="I27" s="9">
        <v>3</v>
      </c>
      <c r="J27" s="9" t="str">
        <f t="shared" si="0"/>
        <v>上升</v>
      </c>
      <c r="K27" s="9" t="str">
        <f t="shared" si="1"/>
        <v>上升</v>
      </c>
      <c r="L27" s="15"/>
    </row>
    <row r="28" customHeight="1" spans="1:12">
      <c r="A28" s="19"/>
      <c r="B28" s="20" t="s">
        <v>4390</v>
      </c>
      <c r="C28" s="20" t="s">
        <v>4391</v>
      </c>
      <c r="D28" s="21" t="s">
        <v>4392</v>
      </c>
      <c r="E28" s="22">
        <v>3.775</v>
      </c>
      <c r="F28" s="23">
        <v>2</v>
      </c>
      <c r="G28" s="23">
        <v>27</v>
      </c>
      <c r="H28" s="26">
        <v>3.57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4396</v>
      </c>
      <c r="C29" s="20" t="s">
        <v>4397</v>
      </c>
      <c r="D29" s="21" t="s">
        <v>4398</v>
      </c>
      <c r="E29" s="22">
        <v>3.742</v>
      </c>
      <c r="F29" s="23">
        <v>2</v>
      </c>
      <c r="G29" s="23">
        <v>28</v>
      </c>
      <c r="H29" s="26">
        <v>3.969</v>
      </c>
      <c r="I29" s="9">
        <v>1</v>
      </c>
      <c r="J29" s="9" t="str">
        <f t="shared" si="0"/>
        <v>下降</v>
      </c>
      <c r="K29" s="9" t="str">
        <f t="shared" si="1"/>
        <v>下降</v>
      </c>
      <c r="L29" s="15"/>
    </row>
    <row r="30" customHeight="1" spans="1:12">
      <c r="A30" s="19"/>
      <c r="B30" s="20" t="s">
        <v>4911</v>
      </c>
      <c r="C30" s="20" t="s">
        <v>4912</v>
      </c>
      <c r="D30" s="21" t="s">
        <v>4913</v>
      </c>
      <c r="E30" s="22">
        <v>3.701</v>
      </c>
      <c r="F30" s="23">
        <v>2</v>
      </c>
      <c r="G30" s="23">
        <v>29</v>
      </c>
      <c r="H30" s="26">
        <v>3.197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2224</v>
      </c>
      <c r="C31" s="20" t="s">
        <v>2225</v>
      </c>
      <c r="D31" s="21" t="s">
        <v>2226</v>
      </c>
      <c r="E31" s="22">
        <v>3.7</v>
      </c>
      <c r="F31" s="23">
        <v>2</v>
      </c>
      <c r="G31" s="23">
        <v>30</v>
      </c>
      <c r="H31" s="26">
        <v>3.34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8876</v>
      </c>
      <c r="C32" s="20" t="s">
        <v>8877</v>
      </c>
      <c r="D32" s="21" t="s">
        <v>8878</v>
      </c>
      <c r="E32" s="22">
        <v>3.668</v>
      </c>
      <c r="F32" s="23">
        <v>2</v>
      </c>
      <c r="G32" s="23">
        <v>31</v>
      </c>
      <c r="H32" s="26">
        <v>3.523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4914</v>
      </c>
      <c r="C33" s="20" t="s">
        <v>4915</v>
      </c>
      <c r="D33" s="21" t="s">
        <v>4916</v>
      </c>
      <c r="E33" s="22">
        <v>3.647</v>
      </c>
      <c r="F33" s="23">
        <v>2</v>
      </c>
      <c r="G33" s="23">
        <v>32</v>
      </c>
      <c r="H33" s="26">
        <v>2.553</v>
      </c>
      <c r="I33" s="9">
        <v>3</v>
      </c>
      <c r="J33" s="9" t="str">
        <f t="shared" si="0"/>
        <v>上升</v>
      </c>
      <c r="K33" s="9" t="str">
        <f t="shared" si="1"/>
        <v>上升</v>
      </c>
      <c r="L33" s="15"/>
    </row>
    <row r="34" customHeight="1" spans="1:12">
      <c r="A34" s="19"/>
      <c r="B34" s="20" t="s">
        <v>8879</v>
      </c>
      <c r="C34" s="20" t="s">
        <v>8879</v>
      </c>
      <c r="D34" s="21" t="s">
        <v>8880</v>
      </c>
      <c r="E34" s="22">
        <v>3.639</v>
      </c>
      <c r="F34" s="23">
        <v>2</v>
      </c>
      <c r="G34" s="23">
        <v>33</v>
      </c>
      <c r="H34" s="26">
        <v>3.591</v>
      </c>
      <c r="I34" s="9">
        <v>2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8881</v>
      </c>
      <c r="C35" s="20" t="s">
        <v>8881</v>
      </c>
      <c r="D35" s="21" t="s">
        <v>8882</v>
      </c>
      <c r="E35" s="22">
        <v>3.608</v>
      </c>
      <c r="F35" s="23">
        <v>2</v>
      </c>
      <c r="G35" s="23">
        <v>34</v>
      </c>
      <c r="H35" s="26">
        <v>3.501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4414</v>
      </c>
      <c r="C36" s="20" t="s">
        <v>4415</v>
      </c>
      <c r="D36" s="21" t="s">
        <v>4416</v>
      </c>
      <c r="E36" s="22">
        <v>3.514</v>
      </c>
      <c r="F36" s="23">
        <v>2</v>
      </c>
      <c r="G36" s="23">
        <v>35</v>
      </c>
      <c r="H36" s="26">
        <v>2.653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15"/>
    </row>
    <row r="37" customHeight="1" spans="1:12">
      <c r="A37" s="19"/>
      <c r="B37" s="20" t="s">
        <v>4922</v>
      </c>
      <c r="C37" s="20" t="s">
        <v>4923</v>
      </c>
      <c r="D37" s="21" t="s">
        <v>4924</v>
      </c>
      <c r="E37" s="22">
        <v>3.483</v>
      </c>
      <c r="F37" s="23">
        <v>2</v>
      </c>
      <c r="G37" s="23">
        <v>36</v>
      </c>
      <c r="H37" s="26">
        <v>2.792</v>
      </c>
      <c r="I37" s="9">
        <v>3</v>
      </c>
      <c r="J37" s="9" t="str">
        <f t="shared" si="0"/>
        <v>上升</v>
      </c>
      <c r="K37" s="9" t="str">
        <f t="shared" si="1"/>
        <v>上升</v>
      </c>
      <c r="L37" s="15"/>
    </row>
    <row r="38" customHeight="1" spans="1:12">
      <c r="A38" s="19"/>
      <c r="B38" s="20" t="s">
        <v>7892</v>
      </c>
      <c r="C38" s="20" t="s">
        <v>7893</v>
      </c>
      <c r="D38" s="21" t="s">
        <v>7894</v>
      </c>
      <c r="E38" s="22">
        <v>3.37</v>
      </c>
      <c r="F38" s="23">
        <v>2</v>
      </c>
      <c r="G38" s="23">
        <v>37</v>
      </c>
      <c r="H38" s="26">
        <v>2.939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8883</v>
      </c>
      <c r="C39" s="20" t="s">
        <v>8884</v>
      </c>
      <c r="D39" s="21" t="s">
        <v>8885</v>
      </c>
      <c r="E39" s="22">
        <v>3.365</v>
      </c>
      <c r="F39" s="23">
        <v>2</v>
      </c>
      <c r="G39" s="23">
        <v>38</v>
      </c>
      <c r="H39" s="26"/>
      <c r="I39" s="9"/>
      <c r="J39" s="9"/>
      <c r="K39" s="9"/>
      <c r="L39" s="15" t="s">
        <v>159</v>
      </c>
    </row>
    <row r="40" customHeight="1" spans="1:12">
      <c r="A40" s="19"/>
      <c r="B40" s="20" t="s">
        <v>8886</v>
      </c>
      <c r="C40" s="20" t="s">
        <v>8887</v>
      </c>
      <c r="D40" s="21" t="s">
        <v>138</v>
      </c>
      <c r="E40" s="22">
        <v>3.359</v>
      </c>
      <c r="F40" s="23">
        <v>2</v>
      </c>
      <c r="G40" s="23">
        <v>39</v>
      </c>
      <c r="H40" s="26">
        <v>3.592</v>
      </c>
      <c r="I40" s="9">
        <v>2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19"/>
      <c r="B41" s="20" t="s">
        <v>8888</v>
      </c>
      <c r="C41" s="20" t="s">
        <v>8889</v>
      </c>
      <c r="D41" s="21" t="s">
        <v>8890</v>
      </c>
      <c r="E41" s="22">
        <v>3.334</v>
      </c>
      <c r="F41" s="23">
        <v>2</v>
      </c>
      <c r="G41" s="23">
        <v>40</v>
      </c>
      <c r="H41" s="26">
        <v>3.319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8891</v>
      </c>
      <c r="C42" s="20" t="s">
        <v>8892</v>
      </c>
      <c r="D42" s="21" t="s">
        <v>8893</v>
      </c>
      <c r="E42" s="22">
        <v>3.291</v>
      </c>
      <c r="F42" s="23">
        <v>2</v>
      </c>
      <c r="G42" s="23">
        <v>41</v>
      </c>
      <c r="H42" s="26">
        <v>3.114</v>
      </c>
      <c r="I42" s="9">
        <v>2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8894</v>
      </c>
      <c r="C43" s="20" t="s">
        <v>8895</v>
      </c>
      <c r="D43" s="21" t="s">
        <v>138</v>
      </c>
      <c r="E43" s="22">
        <v>3.211</v>
      </c>
      <c r="F43" s="23">
        <v>2</v>
      </c>
      <c r="G43" s="23">
        <v>42</v>
      </c>
      <c r="H43" s="26">
        <v>3.599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8896</v>
      </c>
      <c r="C44" s="20" t="s">
        <v>8897</v>
      </c>
      <c r="D44" s="21" t="s">
        <v>8898</v>
      </c>
      <c r="E44" s="22">
        <v>3.182</v>
      </c>
      <c r="F44" s="23">
        <v>2</v>
      </c>
      <c r="G44" s="23">
        <v>43</v>
      </c>
      <c r="H44" s="26">
        <v>2.526</v>
      </c>
      <c r="I44" s="9">
        <v>3</v>
      </c>
      <c r="J44" s="9" t="str">
        <f t="shared" si="0"/>
        <v>上升</v>
      </c>
      <c r="K44" s="9" t="str">
        <f t="shared" si="1"/>
        <v>上升</v>
      </c>
      <c r="L44" s="15"/>
    </row>
    <row r="45" customHeight="1" spans="1:12">
      <c r="A45" s="19"/>
      <c r="B45" s="20" t="s">
        <v>8899</v>
      </c>
      <c r="C45" s="20" t="s">
        <v>8900</v>
      </c>
      <c r="D45" s="21" t="s">
        <v>8901</v>
      </c>
      <c r="E45" s="22">
        <v>3.146</v>
      </c>
      <c r="F45" s="23">
        <v>2</v>
      </c>
      <c r="G45" s="23">
        <v>44</v>
      </c>
      <c r="H45" s="26">
        <v>3.088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5335</v>
      </c>
      <c r="C46" s="20" t="s">
        <v>5336</v>
      </c>
      <c r="D46" s="21" t="s">
        <v>5337</v>
      </c>
      <c r="E46" s="22">
        <v>2.937</v>
      </c>
      <c r="F46" s="23">
        <v>3</v>
      </c>
      <c r="G46" s="23">
        <v>45</v>
      </c>
      <c r="H46" s="26">
        <v>3.015</v>
      </c>
      <c r="I46" s="9">
        <v>2</v>
      </c>
      <c r="J46" s="9" t="str">
        <f t="shared" si="0"/>
        <v>下降</v>
      </c>
      <c r="K46" s="9" t="str">
        <f t="shared" si="1"/>
        <v>下降</v>
      </c>
      <c r="L46" s="15"/>
    </row>
    <row r="47" customHeight="1" spans="1:12">
      <c r="A47" s="19"/>
      <c r="B47" s="20" t="s">
        <v>8902</v>
      </c>
      <c r="C47" s="20" t="s">
        <v>8903</v>
      </c>
      <c r="D47" s="21" t="s">
        <v>8904</v>
      </c>
      <c r="E47" s="22">
        <v>2.929</v>
      </c>
      <c r="F47" s="23">
        <v>3</v>
      </c>
      <c r="G47" s="23">
        <v>46</v>
      </c>
      <c r="H47" s="26">
        <v>2.75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1130</v>
      </c>
      <c r="C48" s="20" t="s">
        <v>1131</v>
      </c>
      <c r="D48" s="21" t="s">
        <v>138</v>
      </c>
      <c r="E48" s="22">
        <v>2.906</v>
      </c>
      <c r="F48" s="23">
        <v>3</v>
      </c>
      <c r="G48" s="23">
        <v>47</v>
      </c>
      <c r="H48" s="26">
        <v>2.651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4948</v>
      </c>
      <c r="C49" s="20" t="s">
        <v>4949</v>
      </c>
      <c r="D49" s="21" t="s">
        <v>4950</v>
      </c>
      <c r="E49" s="22">
        <v>2.901</v>
      </c>
      <c r="F49" s="23">
        <v>3</v>
      </c>
      <c r="G49" s="23">
        <v>48</v>
      </c>
      <c r="H49" s="26">
        <v>2.598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8905</v>
      </c>
      <c r="C50" s="20" t="s">
        <v>8906</v>
      </c>
      <c r="D50" s="21" t="s">
        <v>8907</v>
      </c>
      <c r="E50" s="22">
        <v>2.853</v>
      </c>
      <c r="F50" s="23">
        <v>3</v>
      </c>
      <c r="G50" s="23">
        <v>49</v>
      </c>
      <c r="H50" s="26">
        <v>4.109</v>
      </c>
      <c r="I50" s="9">
        <v>1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4495</v>
      </c>
      <c r="C51" s="20" t="s">
        <v>4496</v>
      </c>
      <c r="D51" s="21" t="s">
        <v>4497</v>
      </c>
      <c r="E51" s="22">
        <v>2.848</v>
      </c>
      <c r="F51" s="23">
        <v>3</v>
      </c>
      <c r="G51" s="23">
        <v>50</v>
      </c>
      <c r="H51" s="26">
        <v>3.051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15"/>
    </row>
    <row r="52" customHeight="1" spans="1:12">
      <c r="A52" s="19"/>
      <c r="B52" s="20" t="s">
        <v>8908</v>
      </c>
      <c r="C52" s="20" t="s">
        <v>8909</v>
      </c>
      <c r="D52" s="21" t="s">
        <v>8910</v>
      </c>
      <c r="E52" s="22">
        <v>2.828</v>
      </c>
      <c r="F52" s="23">
        <v>3</v>
      </c>
      <c r="G52" s="23">
        <v>51</v>
      </c>
      <c r="H52" s="26"/>
      <c r="I52" s="9"/>
      <c r="J52" s="9"/>
      <c r="K52" s="9"/>
      <c r="L52" s="15" t="s">
        <v>159</v>
      </c>
    </row>
    <row r="53" customHeight="1" spans="1:12">
      <c r="A53" s="19"/>
      <c r="B53" s="20" t="s">
        <v>5819</v>
      </c>
      <c r="C53" s="20" t="s">
        <v>5820</v>
      </c>
      <c r="D53" s="21" t="s">
        <v>5821</v>
      </c>
      <c r="E53" s="22">
        <v>2.791</v>
      </c>
      <c r="F53" s="23">
        <v>3</v>
      </c>
      <c r="G53" s="23">
        <v>52</v>
      </c>
      <c r="H53" s="26">
        <v>2.66</v>
      </c>
      <c r="I53" s="9">
        <v>3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8911</v>
      </c>
      <c r="C54" s="20" t="s">
        <v>8912</v>
      </c>
      <c r="D54" s="21" t="s">
        <v>8913</v>
      </c>
      <c r="E54" s="22">
        <v>2.789</v>
      </c>
      <c r="F54" s="23">
        <v>3</v>
      </c>
      <c r="G54" s="23">
        <v>53</v>
      </c>
      <c r="H54" s="26">
        <v>3.305</v>
      </c>
      <c r="I54" s="9">
        <v>2</v>
      </c>
      <c r="J54" s="9" t="str">
        <f t="shared" si="0"/>
        <v>下降</v>
      </c>
      <c r="K54" s="9" t="str">
        <f t="shared" si="1"/>
        <v>下降</v>
      </c>
      <c r="L54" s="15"/>
    </row>
    <row r="55" customHeight="1" spans="1:12">
      <c r="A55" s="19"/>
      <c r="B55" s="20" t="s">
        <v>8914</v>
      </c>
      <c r="C55" s="20" t="s">
        <v>8915</v>
      </c>
      <c r="D55" s="21" t="s">
        <v>8916</v>
      </c>
      <c r="E55" s="22">
        <v>2.767</v>
      </c>
      <c r="F55" s="23">
        <v>3</v>
      </c>
      <c r="G55" s="23">
        <v>54</v>
      </c>
      <c r="H55" s="26">
        <v>2.627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8917</v>
      </c>
      <c r="C56" s="20" t="s">
        <v>8918</v>
      </c>
      <c r="D56" s="21" t="s">
        <v>8919</v>
      </c>
      <c r="E56" s="22">
        <v>2.573</v>
      </c>
      <c r="F56" s="23">
        <v>3</v>
      </c>
      <c r="G56" s="23">
        <v>55</v>
      </c>
      <c r="H56" s="26">
        <v>2.587</v>
      </c>
      <c r="I56" s="9">
        <v>3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8920</v>
      </c>
      <c r="C57" s="20" t="s">
        <v>8921</v>
      </c>
      <c r="D57" s="21" t="s">
        <v>8922</v>
      </c>
      <c r="E57" s="22">
        <v>2.522</v>
      </c>
      <c r="F57" s="23">
        <v>3</v>
      </c>
      <c r="G57" s="23">
        <v>56</v>
      </c>
      <c r="H57" s="26">
        <v>3.455</v>
      </c>
      <c r="I57" s="9">
        <v>2</v>
      </c>
      <c r="J57" s="9" t="str">
        <f t="shared" si="0"/>
        <v>下降</v>
      </c>
      <c r="K57" s="9" t="str">
        <f t="shared" si="1"/>
        <v>下降</v>
      </c>
      <c r="L57" s="15"/>
    </row>
    <row r="58" customHeight="1" spans="1:12">
      <c r="A58" s="19"/>
      <c r="B58" s="20" t="s">
        <v>8923</v>
      </c>
      <c r="C58" s="20" t="s">
        <v>8924</v>
      </c>
      <c r="D58" s="21" t="s">
        <v>8925</v>
      </c>
      <c r="E58" s="22">
        <v>2.502</v>
      </c>
      <c r="F58" s="23">
        <v>3</v>
      </c>
      <c r="G58" s="23">
        <v>57</v>
      </c>
      <c r="H58" s="26">
        <v>2.869</v>
      </c>
      <c r="I58" s="9">
        <v>3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4979</v>
      </c>
      <c r="C59" s="20" t="s">
        <v>4980</v>
      </c>
      <c r="D59" s="21" t="s">
        <v>138</v>
      </c>
      <c r="E59" s="22">
        <v>2.455</v>
      </c>
      <c r="F59" s="23">
        <v>3</v>
      </c>
      <c r="G59" s="23">
        <v>58</v>
      </c>
      <c r="H59" s="26"/>
      <c r="I59" s="9"/>
      <c r="J59" s="9"/>
      <c r="K59" s="9"/>
      <c r="L59" s="15" t="s">
        <v>159</v>
      </c>
    </row>
    <row r="60" customHeight="1" spans="1:12">
      <c r="A60" s="19"/>
      <c r="B60" s="20" t="s">
        <v>8926</v>
      </c>
      <c r="C60" s="20" t="s">
        <v>8927</v>
      </c>
      <c r="D60" s="21" t="s">
        <v>8928</v>
      </c>
      <c r="E60" s="22">
        <v>2.405</v>
      </c>
      <c r="F60" s="23">
        <v>3</v>
      </c>
      <c r="G60" s="23">
        <v>59</v>
      </c>
      <c r="H60" s="26">
        <v>2.19</v>
      </c>
      <c r="I60" s="9">
        <v>3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8929</v>
      </c>
      <c r="C61" s="20" t="s">
        <v>8930</v>
      </c>
      <c r="D61" s="21" t="s">
        <v>8931</v>
      </c>
      <c r="E61" s="22">
        <v>2.363</v>
      </c>
      <c r="F61" s="23">
        <v>3</v>
      </c>
      <c r="G61" s="23">
        <v>60</v>
      </c>
      <c r="H61" s="26">
        <v>2.029</v>
      </c>
      <c r="I61" s="9">
        <v>3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8932</v>
      </c>
      <c r="C62" s="20" t="s">
        <v>8933</v>
      </c>
      <c r="D62" s="21" t="s">
        <v>8934</v>
      </c>
      <c r="E62" s="22">
        <v>2.297</v>
      </c>
      <c r="F62" s="23">
        <v>3</v>
      </c>
      <c r="G62" s="23">
        <v>61</v>
      </c>
      <c r="H62" s="26">
        <v>2.08</v>
      </c>
      <c r="I62" s="9">
        <v>3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5634</v>
      </c>
      <c r="C63" s="20" t="s">
        <v>5635</v>
      </c>
      <c r="D63" s="21" t="s">
        <v>5636</v>
      </c>
      <c r="E63" s="22">
        <v>2.125</v>
      </c>
      <c r="F63" s="23">
        <v>3</v>
      </c>
      <c r="G63" s="23">
        <v>62</v>
      </c>
      <c r="H63" s="26">
        <v>1.943</v>
      </c>
      <c r="I63" s="9">
        <v>3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4555</v>
      </c>
      <c r="C64" s="20" t="s">
        <v>4556</v>
      </c>
      <c r="D64" s="21" t="s">
        <v>4557</v>
      </c>
      <c r="E64" s="22">
        <v>2.062</v>
      </c>
      <c r="F64" s="23">
        <v>3</v>
      </c>
      <c r="G64" s="23">
        <v>63</v>
      </c>
      <c r="H64" s="26">
        <v>2.056</v>
      </c>
      <c r="I64" s="9">
        <v>3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5013</v>
      </c>
      <c r="C65" s="20" t="s">
        <v>5014</v>
      </c>
      <c r="D65" s="21" t="s">
        <v>5015</v>
      </c>
      <c r="E65" s="22">
        <v>2.056</v>
      </c>
      <c r="F65" s="23">
        <v>3</v>
      </c>
      <c r="G65" s="23">
        <v>64</v>
      </c>
      <c r="H65" s="26">
        <v>1.852</v>
      </c>
      <c r="I65" s="9">
        <v>3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2992</v>
      </c>
      <c r="C66" s="20" t="s">
        <v>2993</v>
      </c>
      <c r="D66" s="21" t="s">
        <v>2994</v>
      </c>
      <c r="E66" s="22">
        <v>1.981</v>
      </c>
      <c r="F66" s="23">
        <v>3</v>
      </c>
      <c r="G66" s="23">
        <v>65</v>
      </c>
      <c r="H66" s="26">
        <v>2.02</v>
      </c>
      <c r="I66" s="9">
        <v>3</v>
      </c>
      <c r="J66" s="9" t="str">
        <f t="shared" ref="J66:J90" si="2">IF(E66&gt;H66,"上升","下降")</f>
        <v>下降</v>
      </c>
      <c r="K66" s="9" t="str">
        <f t="shared" ref="K66:K90" si="3">_xlfn.IFS(F66&gt;I66,"下降",F66=I66,"不变",F66&lt;I66,"上升")</f>
        <v>不变</v>
      </c>
      <c r="L66" s="15"/>
    </row>
    <row r="67" customHeight="1" spans="1:12">
      <c r="A67" s="19"/>
      <c r="B67" s="20" t="s">
        <v>1324</v>
      </c>
      <c r="C67" s="20" t="s">
        <v>1324</v>
      </c>
      <c r="D67" s="21" t="s">
        <v>1325</v>
      </c>
      <c r="E67" s="22">
        <v>1.919</v>
      </c>
      <c r="F67" s="23">
        <v>3</v>
      </c>
      <c r="G67" s="23">
        <v>66</v>
      </c>
      <c r="H67" s="26">
        <v>2.144</v>
      </c>
      <c r="I67" s="9">
        <v>3</v>
      </c>
      <c r="J67" s="9" t="str">
        <f t="shared" si="2"/>
        <v>下降</v>
      </c>
      <c r="K67" s="9" t="str">
        <f t="shared" si="3"/>
        <v>不变</v>
      </c>
      <c r="L67" s="15"/>
    </row>
    <row r="68" customHeight="1" spans="1:12">
      <c r="A68" s="19"/>
      <c r="B68" s="20" t="s">
        <v>7963</v>
      </c>
      <c r="C68" s="20" t="s">
        <v>7964</v>
      </c>
      <c r="D68" s="21" t="s">
        <v>7965</v>
      </c>
      <c r="E68" s="22">
        <v>1.906</v>
      </c>
      <c r="F68" s="23">
        <v>4</v>
      </c>
      <c r="G68" s="23">
        <v>67</v>
      </c>
      <c r="H68" s="26">
        <v>2.488</v>
      </c>
      <c r="I68" s="9">
        <v>3</v>
      </c>
      <c r="J68" s="9" t="str">
        <f t="shared" si="2"/>
        <v>下降</v>
      </c>
      <c r="K68" s="9" t="str">
        <f t="shared" si="3"/>
        <v>下降</v>
      </c>
      <c r="L68" s="15"/>
    </row>
    <row r="69" customHeight="1" spans="1:12">
      <c r="A69" s="19"/>
      <c r="B69" s="20" t="s">
        <v>8935</v>
      </c>
      <c r="C69" s="20" t="s">
        <v>8936</v>
      </c>
      <c r="D69" s="21" t="s">
        <v>8937</v>
      </c>
      <c r="E69" s="22">
        <v>1.792</v>
      </c>
      <c r="F69" s="23">
        <v>4</v>
      </c>
      <c r="G69" s="23">
        <v>68</v>
      </c>
      <c r="H69" s="26">
        <v>1.714</v>
      </c>
      <c r="I69" s="9">
        <v>3</v>
      </c>
      <c r="J69" s="9" t="str">
        <f t="shared" si="2"/>
        <v>上升</v>
      </c>
      <c r="K69" s="9" t="str">
        <f t="shared" si="3"/>
        <v>下降</v>
      </c>
      <c r="L69" s="15"/>
    </row>
    <row r="70" customHeight="1" spans="1:12">
      <c r="A70" s="19"/>
      <c r="B70" s="20" t="s">
        <v>8938</v>
      </c>
      <c r="C70" s="20" t="s">
        <v>8939</v>
      </c>
      <c r="D70" s="21" t="s">
        <v>8940</v>
      </c>
      <c r="E70" s="22">
        <v>1.742</v>
      </c>
      <c r="F70" s="23">
        <v>4</v>
      </c>
      <c r="G70" s="23">
        <v>69</v>
      </c>
      <c r="H70" s="26">
        <v>1.339</v>
      </c>
      <c r="I70" s="9">
        <v>4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5673</v>
      </c>
      <c r="C71" s="20" t="s">
        <v>5674</v>
      </c>
      <c r="D71" s="21" t="s">
        <v>5675</v>
      </c>
      <c r="E71" s="22">
        <v>1.5</v>
      </c>
      <c r="F71" s="23">
        <v>4</v>
      </c>
      <c r="G71" s="23">
        <v>70</v>
      </c>
      <c r="H71" s="26" t="s">
        <v>1253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5084</v>
      </c>
      <c r="C72" s="20" t="s">
        <v>5085</v>
      </c>
      <c r="D72" s="21" t="s">
        <v>5086</v>
      </c>
      <c r="E72" s="22">
        <v>1.485</v>
      </c>
      <c r="F72" s="23">
        <v>4</v>
      </c>
      <c r="G72" s="23">
        <v>71</v>
      </c>
      <c r="H72" s="26">
        <v>1.523</v>
      </c>
      <c r="I72" s="9">
        <v>4</v>
      </c>
      <c r="J72" s="9" t="str">
        <f t="shared" si="2"/>
        <v>下降</v>
      </c>
      <c r="K72" s="9" t="str">
        <f t="shared" si="3"/>
        <v>不变</v>
      </c>
      <c r="L72" s="15"/>
    </row>
    <row r="73" customHeight="1" spans="1:12">
      <c r="A73" s="19"/>
      <c r="B73" s="20" t="s">
        <v>8941</v>
      </c>
      <c r="C73" s="20" t="s">
        <v>8942</v>
      </c>
      <c r="D73" s="21" t="s">
        <v>8943</v>
      </c>
      <c r="E73" s="22">
        <v>1.424</v>
      </c>
      <c r="F73" s="23">
        <v>4</v>
      </c>
      <c r="G73" s="23">
        <v>72</v>
      </c>
      <c r="H73" s="26">
        <v>1.125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8944</v>
      </c>
      <c r="C74" s="20" t="s">
        <v>8945</v>
      </c>
      <c r="D74" s="21" t="s">
        <v>8946</v>
      </c>
      <c r="E74" s="22">
        <v>1.236</v>
      </c>
      <c r="F74" s="23">
        <v>4</v>
      </c>
      <c r="G74" s="23">
        <v>73</v>
      </c>
      <c r="H74" s="26">
        <v>1.375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4611</v>
      </c>
      <c r="C75" s="20" t="s">
        <v>4612</v>
      </c>
      <c r="D75" s="21" t="s">
        <v>4613</v>
      </c>
      <c r="E75" s="22">
        <v>1.18</v>
      </c>
      <c r="F75" s="23">
        <v>4</v>
      </c>
      <c r="G75" s="23">
        <v>74</v>
      </c>
      <c r="H75" s="26">
        <v>0.934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8947</v>
      </c>
      <c r="C76" s="20" t="s">
        <v>8948</v>
      </c>
      <c r="D76" s="21" t="s">
        <v>8949</v>
      </c>
      <c r="E76" s="22">
        <v>1.066</v>
      </c>
      <c r="F76" s="23">
        <v>4</v>
      </c>
      <c r="G76" s="23">
        <v>75</v>
      </c>
      <c r="H76" s="26">
        <v>1.138</v>
      </c>
      <c r="I76" s="9">
        <v>4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19"/>
      <c r="B77" s="20" t="s">
        <v>5128</v>
      </c>
      <c r="C77" s="20" t="s">
        <v>5129</v>
      </c>
      <c r="D77" s="21" t="s">
        <v>5130</v>
      </c>
      <c r="E77" s="22">
        <v>0.905</v>
      </c>
      <c r="F77" s="23">
        <v>4</v>
      </c>
      <c r="G77" s="23">
        <v>76</v>
      </c>
      <c r="H77" s="26">
        <v>0.619</v>
      </c>
      <c r="I77" s="9">
        <v>4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8950</v>
      </c>
      <c r="C78" s="20" t="s">
        <v>8951</v>
      </c>
      <c r="D78" s="21" t="s">
        <v>8952</v>
      </c>
      <c r="E78" s="22">
        <v>0.888</v>
      </c>
      <c r="F78" s="23">
        <v>4</v>
      </c>
      <c r="G78" s="23">
        <v>77</v>
      </c>
      <c r="H78" s="26">
        <v>0.754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8953</v>
      </c>
      <c r="C79" s="20" t="s">
        <v>8954</v>
      </c>
      <c r="D79" s="21" t="s">
        <v>8955</v>
      </c>
      <c r="E79" s="22">
        <v>0.821</v>
      </c>
      <c r="F79" s="23">
        <v>4</v>
      </c>
      <c r="G79" s="23">
        <v>78</v>
      </c>
      <c r="H79" s="26">
        <v>0.681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8956</v>
      </c>
      <c r="C80" s="20" t="s">
        <v>8957</v>
      </c>
      <c r="D80" s="21" t="s">
        <v>8958</v>
      </c>
      <c r="E80" s="22">
        <v>0.765</v>
      </c>
      <c r="F80" s="23">
        <v>4</v>
      </c>
      <c r="G80" s="23">
        <v>79</v>
      </c>
      <c r="H80" s="26">
        <v>0.593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8959</v>
      </c>
      <c r="C81" s="20" t="s">
        <v>8960</v>
      </c>
      <c r="D81" s="21" t="s">
        <v>8961</v>
      </c>
      <c r="E81" s="22">
        <v>0.759</v>
      </c>
      <c r="F81" s="23">
        <v>4</v>
      </c>
      <c r="G81" s="23">
        <v>80</v>
      </c>
      <c r="H81" s="26">
        <v>0.375</v>
      </c>
      <c r="I81" s="9">
        <v>4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8962</v>
      </c>
      <c r="C82" s="20" t="s">
        <v>8962</v>
      </c>
      <c r="D82" s="21" t="s">
        <v>8963</v>
      </c>
      <c r="E82" s="22">
        <v>0.742</v>
      </c>
      <c r="F82" s="23">
        <v>4</v>
      </c>
      <c r="G82" s="23">
        <v>81</v>
      </c>
      <c r="H82" s="26">
        <v>0.455</v>
      </c>
      <c r="I82" s="9">
        <v>4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8964</v>
      </c>
      <c r="C83" s="20" t="s">
        <v>8965</v>
      </c>
      <c r="D83" s="21" t="s">
        <v>8966</v>
      </c>
      <c r="E83" s="22">
        <v>0.564</v>
      </c>
      <c r="F83" s="23">
        <v>4</v>
      </c>
      <c r="G83" s="23">
        <v>82</v>
      </c>
      <c r="H83" s="26">
        <v>0.228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5161</v>
      </c>
      <c r="C84" s="20" t="s">
        <v>5162</v>
      </c>
      <c r="D84" s="21" t="s">
        <v>5163</v>
      </c>
      <c r="E84" s="22">
        <v>0.458</v>
      </c>
      <c r="F84" s="23">
        <v>4</v>
      </c>
      <c r="G84" s="23">
        <v>83</v>
      </c>
      <c r="H84" s="26">
        <v>0.547</v>
      </c>
      <c r="I84" s="9">
        <v>4</v>
      </c>
      <c r="J84" s="9" t="str">
        <f t="shared" si="2"/>
        <v>下降</v>
      </c>
      <c r="K84" s="9" t="str">
        <f t="shared" si="3"/>
        <v>不变</v>
      </c>
      <c r="L84" s="15"/>
    </row>
    <row r="85" customHeight="1" spans="1:12">
      <c r="A85" s="19"/>
      <c r="B85" s="20" t="s">
        <v>8967</v>
      </c>
      <c r="C85" s="20" t="s">
        <v>8968</v>
      </c>
      <c r="D85" s="21" t="s">
        <v>8969</v>
      </c>
      <c r="E85" s="22">
        <v>0.387</v>
      </c>
      <c r="F85" s="23">
        <v>4</v>
      </c>
      <c r="G85" s="23">
        <v>84</v>
      </c>
      <c r="H85" s="26">
        <v>0.484</v>
      </c>
      <c r="I85" s="9">
        <v>4</v>
      </c>
      <c r="J85" s="9" t="str">
        <f t="shared" si="2"/>
        <v>下降</v>
      </c>
      <c r="K85" s="9" t="str">
        <f t="shared" si="3"/>
        <v>不变</v>
      </c>
      <c r="L85" s="15"/>
    </row>
    <row r="86" customHeight="1" spans="1:12">
      <c r="A86" s="19"/>
      <c r="B86" s="20" t="s">
        <v>8970</v>
      </c>
      <c r="C86" s="20" t="s">
        <v>8971</v>
      </c>
      <c r="D86" s="21" t="s">
        <v>8972</v>
      </c>
      <c r="E86" s="22">
        <v>0.35</v>
      </c>
      <c r="F86" s="23">
        <v>4</v>
      </c>
      <c r="G86" s="23">
        <v>85</v>
      </c>
      <c r="H86" s="26">
        <v>0.241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8973</v>
      </c>
      <c r="C87" s="20" t="s">
        <v>8974</v>
      </c>
      <c r="D87" s="21" t="s">
        <v>8975</v>
      </c>
      <c r="E87" s="22">
        <v>0.344</v>
      </c>
      <c r="F87" s="23">
        <v>4</v>
      </c>
      <c r="G87" s="23">
        <v>86</v>
      </c>
      <c r="H87" s="26">
        <v>0.265</v>
      </c>
      <c r="I87" s="9">
        <v>4</v>
      </c>
      <c r="J87" s="9" t="str">
        <f t="shared" si="2"/>
        <v>上升</v>
      </c>
      <c r="K87" s="9" t="str">
        <f t="shared" si="3"/>
        <v>不变</v>
      </c>
      <c r="L87" s="15"/>
    </row>
    <row r="88" customHeight="1" spans="1:12">
      <c r="A88" s="19"/>
      <c r="B88" s="20" t="s">
        <v>8976</v>
      </c>
      <c r="C88" s="20" t="s">
        <v>8977</v>
      </c>
      <c r="D88" s="21" t="s">
        <v>8978</v>
      </c>
      <c r="E88" s="22">
        <v>0.3</v>
      </c>
      <c r="F88" s="23">
        <v>4</v>
      </c>
      <c r="G88" s="23">
        <v>87</v>
      </c>
      <c r="H88" s="26">
        <v>1.3</v>
      </c>
      <c r="I88" s="9">
        <v>4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4623</v>
      </c>
      <c r="C89" s="20" t="s">
        <v>4624</v>
      </c>
      <c r="D89" s="21" t="s">
        <v>4625</v>
      </c>
      <c r="E89" s="22">
        <v>0.274</v>
      </c>
      <c r="F89" s="23">
        <v>4</v>
      </c>
      <c r="G89" s="23">
        <v>88</v>
      </c>
      <c r="H89" s="26">
        <v>0.232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4632</v>
      </c>
      <c r="C90" s="20" t="s">
        <v>4633</v>
      </c>
      <c r="D90" s="21" t="s">
        <v>4634</v>
      </c>
      <c r="E90" s="22">
        <v>0.018</v>
      </c>
      <c r="F90" s="23">
        <v>4</v>
      </c>
      <c r="G90" s="23">
        <v>89</v>
      </c>
      <c r="H90" s="26">
        <v>0.032</v>
      </c>
      <c r="I90" s="9">
        <v>4</v>
      </c>
      <c r="J90" s="9" t="str">
        <f t="shared" si="2"/>
        <v>下降</v>
      </c>
      <c r="K90" s="9" t="str">
        <f t="shared" si="3"/>
        <v>不变</v>
      </c>
      <c r="L90" s="15"/>
    </row>
    <row r="93" customHeight="1" spans="1:12">
      <c r="A93" s="32"/>
      <c r="B93" s="33"/>
      <c r="C93" s="33"/>
      <c r="D93" s="34"/>
      <c r="E93" s="32"/>
      <c r="F93" s="34"/>
      <c r="G93" s="34"/>
      <c r="H93" s="32"/>
      <c r="I93" s="34"/>
      <c r="J93" s="42"/>
      <c r="K93" s="42"/>
      <c r="L93" s="42"/>
    </row>
    <row r="94" customHeight="1" spans="1:12">
      <c r="A94" s="35"/>
      <c r="B94" s="36"/>
      <c r="C94" s="37"/>
      <c r="D94" s="38"/>
      <c r="E94" s="38"/>
      <c r="F94" s="39"/>
      <c r="G94" s="38"/>
      <c r="H94" s="38"/>
      <c r="I94" s="39"/>
      <c r="J94" s="38"/>
      <c r="K94" s="38"/>
      <c r="L94" s="42"/>
    </row>
    <row r="95" customHeight="1" spans="1:12">
      <c r="A95" s="32"/>
      <c r="B95" s="40"/>
      <c r="C95" s="40"/>
      <c r="D95" s="41"/>
      <c r="E95" s="41"/>
      <c r="F95" s="41"/>
      <c r="G95" s="41"/>
      <c r="H95" s="32"/>
      <c r="I95" s="34"/>
      <c r="J95" s="42"/>
      <c r="K95" s="42"/>
      <c r="L95" s="42"/>
    </row>
    <row r="96" customHeight="1" spans="1:12">
      <c r="A96" s="32"/>
      <c r="B96" s="40"/>
      <c r="C96" s="40"/>
      <c r="D96" s="41"/>
      <c r="E96" s="41"/>
      <c r="F96" s="41"/>
      <c r="G96" s="41"/>
      <c r="H96" s="32"/>
      <c r="I96" s="34"/>
      <c r="J96" s="42"/>
      <c r="K96" s="42"/>
      <c r="L96" s="42"/>
    </row>
    <row r="97" customHeight="1" spans="1:12">
      <c r="A97" s="32"/>
      <c r="B97" s="40"/>
      <c r="C97" s="40"/>
      <c r="D97" s="41"/>
      <c r="E97" s="41"/>
      <c r="F97" s="41"/>
      <c r="G97" s="41"/>
      <c r="H97" s="32"/>
      <c r="I97" s="34"/>
      <c r="J97" s="42"/>
      <c r="K97" s="42"/>
      <c r="L97" s="42"/>
    </row>
    <row r="98" customHeight="1" spans="1:12">
      <c r="A98" s="32"/>
      <c r="B98" s="40"/>
      <c r="C98" s="40"/>
      <c r="D98" s="41"/>
      <c r="E98" s="41"/>
      <c r="F98" s="41"/>
      <c r="G98" s="41"/>
      <c r="H98" s="32"/>
      <c r="I98" s="34"/>
      <c r="J98" s="42"/>
      <c r="K98" s="42"/>
      <c r="L98" s="42"/>
    </row>
    <row r="99" customHeight="1" spans="1:12">
      <c r="A99" s="32"/>
      <c r="B99" s="40"/>
      <c r="C99" s="40"/>
      <c r="D99" s="41"/>
      <c r="E99" s="41"/>
      <c r="F99" s="41"/>
      <c r="G99" s="41"/>
      <c r="H99" s="32"/>
      <c r="I99" s="34"/>
      <c r="J99" s="42"/>
      <c r="K99" s="42"/>
      <c r="L99" s="42"/>
    </row>
    <row r="100" customHeight="1" spans="1:12">
      <c r="A100" s="32"/>
      <c r="B100" s="40"/>
      <c r="C100" s="40"/>
      <c r="D100" s="41"/>
      <c r="E100" s="41"/>
      <c r="F100" s="41"/>
      <c r="G100" s="41"/>
      <c r="H100" s="32"/>
      <c r="I100" s="34"/>
      <c r="J100" s="42"/>
      <c r="K100" s="42"/>
      <c r="L100" s="42"/>
    </row>
    <row r="101" customHeight="1" spans="1:12">
      <c r="A101" s="32"/>
      <c r="B101" s="40"/>
      <c r="C101" s="40"/>
      <c r="D101" s="41"/>
      <c r="E101" s="41"/>
      <c r="F101" s="41"/>
      <c r="G101" s="41"/>
      <c r="H101" s="32"/>
      <c r="I101" s="34"/>
      <c r="J101" s="42"/>
      <c r="K101" s="42"/>
      <c r="L101" s="42"/>
    </row>
    <row r="102" customHeight="1" spans="1:12">
      <c r="A102" s="32"/>
      <c r="B102" s="40"/>
      <c r="C102" s="40"/>
      <c r="D102" s="41"/>
      <c r="E102" s="41"/>
      <c r="F102" s="41"/>
      <c r="G102" s="41"/>
      <c r="H102" s="32"/>
      <c r="I102" s="34"/>
      <c r="J102" s="42"/>
      <c r="K102" s="42"/>
      <c r="L102" s="42"/>
    </row>
    <row r="103" customHeight="1" spans="1:12">
      <c r="A103" s="32"/>
      <c r="B103" s="40"/>
      <c r="C103" s="40"/>
      <c r="D103" s="41"/>
      <c r="E103" s="41"/>
      <c r="F103" s="41"/>
      <c r="G103" s="41"/>
      <c r="H103" s="32"/>
      <c r="I103" s="34"/>
      <c r="J103" s="42"/>
      <c r="K103" s="42"/>
      <c r="L103" s="42"/>
    </row>
    <row r="104" customHeight="1" spans="1:12">
      <c r="A104" s="32"/>
      <c r="B104" s="40"/>
      <c r="C104" s="40"/>
      <c r="D104" s="41"/>
      <c r="E104" s="41"/>
      <c r="F104" s="41"/>
      <c r="G104" s="41"/>
      <c r="H104" s="32"/>
      <c r="I104" s="34"/>
      <c r="J104" s="42"/>
      <c r="K104" s="42"/>
      <c r="L104" s="42"/>
    </row>
    <row r="105" customHeight="1" spans="1:12">
      <c r="A105" s="32"/>
      <c r="B105" s="40"/>
      <c r="C105" s="40"/>
      <c r="D105" s="41"/>
      <c r="E105" s="41"/>
      <c r="F105" s="41"/>
      <c r="G105" s="41"/>
      <c r="H105" s="32"/>
      <c r="I105" s="34"/>
      <c r="J105" s="42"/>
      <c r="K105" s="42"/>
      <c r="L105" s="42"/>
    </row>
    <row r="106" customHeight="1" spans="1:12">
      <c r="A106" s="32"/>
      <c r="B106" s="40"/>
      <c r="C106" s="40"/>
      <c r="D106" s="41"/>
      <c r="E106" s="41"/>
      <c r="F106" s="41"/>
      <c r="G106" s="41"/>
      <c r="H106" s="32"/>
      <c r="I106" s="34"/>
      <c r="J106" s="42"/>
      <c r="K106" s="42"/>
      <c r="L106" s="42"/>
    </row>
    <row r="107" customHeight="1" spans="1:12">
      <c r="A107" s="32"/>
      <c r="B107" s="40"/>
      <c r="C107" s="40"/>
      <c r="D107" s="41"/>
      <c r="E107" s="41"/>
      <c r="F107" s="41"/>
      <c r="G107" s="41"/>
      <c r="H107" s="32"/>
      <c r="I107" s="34"/>
      <c r="J107" s="42"/>
      <c r="K107" s="42"/>
      <c r="L107" s="42"/>
    </row>
    <row r="108" customHeight="1" spans="1:12">
      <c r="A108" s="32"/>
      <c r="B108" s="40"/>
      <c r="C108" s="40"/>
      <c r="D108" s="41"/>
      <c r="E108" s="41"/>
      <c r="F108" s="41"/>
      <c r="G108" s="41"/>
      <c r="H108" s="32"/>
      <c r="I108" s="34"/>
      <c r="J108" s="42"/>
      <c r="K108" s="42"/>
      <c r="L108" s="42"/>
    </row>
    <row r="109" customHeight="1" spans="1:12">
      <c r="A109" s="32"/>
      <c r="B109" s="40"/>
      <c r="C109" s="40"/>
      <c r="D109" s="41"/>
      <c r="E109" s="41"/>
      <c r="F109" s="41"/>
      <c r="G109" s="41"/>
      <c r="H109" s="32"/>
      <c r="I109" s="34"/>
      <c r="J109" s="42"/>
      <c r="K109" s="42"/>
      <c r="L109" s="42"/>
    </row>
    <row r="110" customHeight="1" spans="1:12">
      <c r="A110" s="32"/>
      <c r="B110" s="40"/>
      <c r="C110" s="40"/>
      <c r="D110" s="41"/>
      <c r="E110" s="41"/>
      <c r="F110" s="41"/>
      <c r="G110" s="41"/>
      <c r="H110" s="32"/>
      <c r="I110" s="34"/>
      <c r="J110" s="42"/>
      <c r="K110" s="42"/>
      <c r="L110" s="42"/>
    </row>
    <row r="111" customHeight="1" spans="1:12">
      <c r="A111" s="32"/>
      <c r="B111" s="40"/>
      <c r="C111" s="40"/>
      <c r="D111" s="41"/>
      <c r="E111" s="41"/>
      <c r="F111" s="41"/>
      <c r="G111" s="41"/>
      <c r="H111" s="32"/>
      <c r="I111" s="34"/>
      <c r="J111" s="42"/>
      <c r="K111" s="42"/>
      <c r="L111" s="42"/>
    </row>
    <row r="112" customHeight="1" spans="1:12">
      <c r="A112" s="32"/>
      <c r="B112" s="40"/>
      <c r="C112" s="40"/>
      <c r="D112" s="41"/>
      <c r="E112" s="41"/>
      <c r="F112" s="41"/>
      <c r="G112" s="41"/>
      <c r="H112" s="32"/>
      <c r="I112" s="34"/>
      <c r="J112" s="42"/>
      <c r="K112" s="42"/>
      <c r="L112" s="42"/>
    </row>
    <row r="113" customHeight="1" spans="1:12">
      <c r="A113" s="32"/>
      <c r="B113" s="40"/>
      <c r="C113" s="40"/>
      <c r="D113" s="41"/>
      <c r="E113" s="41"/>
      <c r="F113" s="41"/>
      <c r="G113" s="41"/>
      <c r="H113" s="32"/>
      <c r="I113" s="34"/>
      <c r="J113" s="42"/>
      <c r="K113" s="42"/>
      <c r="L113" s="42"/>
    </row>
    <row r="114" customHeight="1" spans="1:12">
      <c r="A114" s="32"/>
      <c r="B114" s="40"/>
      <c r="C114" s="40"/>
      <c r="D114" s="41"/>
      <c r="E114" s="41"/>
      <c r="F114" s="41"/>
      <c r="G114" s="41"/>
      <c r="H114" s="32"/>
      <c r="I114" s="34"/>
      <c r="J114" s="42"/>
      <c r="K114" s="42"/>
      <c r="L114" s="42"/>
    </row>
    <row r="115" customHeight="1" spans="1:12">
      <c r="A115" s="32"/>
      <c r="B115" s="40"/>
      <c r="C115" s="40"/>
      <c r="D115" s="41"/>
      <c r="E115" s="41"/>
      <c r="F115" s="41"/>
      <c r="G115" s="41"/>
      <c r="H115" s="32"/>
      <c r="I115" s="34"/>
      <c r="J115" s="42"/>
      <c r="K115" s="42"/>
      <c r="L115" s="42"/>
    </row>
    <row r="116" customHeight="1" spans="1:12">
      <c r="A116" s="32"/>
      <c r="B116" s="40"/>
      <c r="C116" s="40"/>
      <c r="D116" s="41"/>
      <c r="E116" s="41"/>
      <c r="F116" s="41"/>
      <c r="G116" s="41"/>
      <c r="H116" s="32"/>
      <c r="I116" s="34"/>
      <c r="J116" s="42"/>
      <c r="K116" s="42"/>
      <c r="L116" s="42"/>
    </row>
    <row r="117" customHeight="1" spans="1:12">
      <c r="A117" s="32"/>
      <c r="B117" s="40"/>
      <c r="C117" s="40"/>
      <c r="D117" s="41"/>
      <c r="E117" s="41"/>
      <c r="F117" s="41"/>
      <c r="G117" s="41"/>
      <c r="H117" s="32"/>
      <c r="I117" s="34"/>
      <c r="J117" s="42"/>
      <c r="K117" s="42"/>
      <c r="L117" s="42"/>
    </row>
    <row r="118" customHeight="1" spans="1:12">
      <c r="A118" s="32"/>
      <c r="B118" s="40"/>
      <c r="C118" s="40"/>
      <c r="D118" s="41"/>
      <c r="E118" s="41"/>
      <c r="F118" s="41"/>
      <c r="G118" s="41"/>
      <c r="H118" s="32"/>
      <c r="I118" s="34"/>
      <c r="J118" s="42"/>
      <c r="K118" s="42"/>
      <c r="L118" s="42"/>
    </row>
    <row r="119" customHeight="1" spans="1:12">
      <c r="A119" s="32"/>
      <c r="B119" s="40"/>
      <c r="C119" s="40"/>
      <c r="D119" s="41"/>
      <c r="E119" s="41"/>
      <c r="F119" s="41"/>
      <c r="G119" s="41"/>
      <c r="H119" s="32"/>
      <c r="I119" s="34"/>
      <c r="J119" s="42"/>
      <c r="K119" s="42"/>
      <c r="L119" s="42"/>
    </row>
    <row r="120" customHeight="1" spans="1:12">
      <c r="A120" s="32"/>
      <c r="B120" s="40"/>
      <c r="C120" s="40"/>
      <c r="D120" s="41"/>
      <c r="E120" s="41"/>
      <c r="F120" s="41"/>
      <c r="G120" s="41"/>
      <c r="H120" s="32"/>
      <c r="I120" s="34"/>
      <c r="J120" s="42"/>
      <c r="K120" s="42"/>
      <c r="L120" s="42"/>
    </row>
    <row r="121" customHeight="1" spans="1:12">
      <c r="A121" s="32"/>
      <c r="B121" s="40"/>
      <c r="C121" s="40"/>
      <c r="D121" s="41"/>
      <c r="E121" s="41"/>
      <c r="F121" s="41"/>
      <c r="G121" s="41"/>
      <c r="H121" s="32"/>
      <c r="I121" s="34"/>
      <c r="J121" s="42"/>
      <c r="K121" s="42"/>
      <c r="L121" s="42"/>
    </row>
    <row r="122" customHeight="1" spans="1:12">
      <c r="A122" s="32"/>
      <c r="B122" s="40"/>
      <c r="C122" s="40"/>
      <c r="D122" s="41"/>
      <c r="E122" s="41"/>
      <c r="F122" s="41"/>
      <c r="G122" s="41"/>
      <c r="H122" s="32"/>
      <c r="I122" s="34"/>
      <c r="J122" s="42"/>
      <c r="K122" s="42"/>
      <c r="L122" s="42"/>
    </row>
    <row r="123" customHeight="1" spans="1:12">
      <c r="A123" s="32"/>
      <c r="B123" s="40"/>
      <c r="C123" s="40"/>
      <c r="D123" s="41"/>
      <c r="E123" s="41"/>
      <c r="F123" s="41"/>
      <c r="G123" s="41"/>
      <c r="H123" s="32"/>
      <c r="I123" s="34"/>
      <c r="J123" s="42"/>
      <c r="K123" s="42"/>
      <c r="L123" s="42"/>
    </row>
    <row r="124" customHeight="1" spans="1:12">
      <c r="A124" s="32"/>
      <c r="B124" s="40"/>
      <c r="C124" s="40"/>
      <c r="D124" s="41"/>
      <c r="E124" s="41"/>
      <c r="F124" s="41"/>
      <c r="G124" s="41"/>
      <c r="H124" s="32"/>
      <c r="I124" s="34"/>
      <c r="J124" s="42"/>
      <c r="K124" s="42"/>
      <c r="L124" s="42"/>
    </row>
    <row r="125" customHeight="1" spans="1:12">
      <c r="A125" s="32"/>
      <c r="B125" s="40"/>
      <c r="C125" s="40"/>
      <c r="D125" s="41"/>
      <c r="E125" s="41"/>
      <c r="F125" s="41"/>
      <c r="G125" s="41"/>
      <c r="H125" s="32"/>
      <c r="I125" s="34"/>
      <c r="J125" s="42"/>
      <c r="K125" s="42"/>
      <c r="L125" s="42"/>
    </row>
    <row r="126" customHeight="1" spans="1:12">
      <c r="A126" s="32"/>
      <c r="B126" s="40"/>
      <c r="C126" s="40"/>
      <c r="D126" s="41"/>
      <c r="E126" s="41"/>
      <c r="F126" s="41"/>
      <c r="G126" s="41"/>
      <c r="H126" s="32"/>
      <c r="I126" s="34"/>
      <c r="J126" s="42"/>
      <c r="K126" s="42"/>
      <c r="L126" s="42"/>
    </row>
    <row r="127" customHeight="1" spans="1:12">
      <c r="A127" s="32"/>
      <c r="B127" s="40"/>
      <c r="C127" s="40"/>
      <c r="D127" s="41"/>
      <c r="E127" s="41"/>
      <c r="F127" s="41"/>
      <c r="G127" s="41"/>
      <c r="H127" s="32"/>
      <c r="I127" s="34"/>
      <c r="J127" s="42"/>
      <c r="K127" s="42"/>
      <c r="L127" s="42"/>
    </row>
    <row r="128" customHeight="1" spans="1:12">
      <c r="A128" s="32"/>
      <c r="B128" s="40"/>
      <c r="C128" s="40"/>
      <c r="D128" s="41"/>
      <c r="E128" s="41"/>
      <c r="F128" s="41"/>
      <c r="G128" s="41"/>
      <c r="H128" s="32"/>
      <c r="I128" s="34"/>
      <c r="J128" s="42"/>
      <c r="K128" s="42"/>
      <c r="L128" s="42"/>
    </row>
    <row r="129" customHeight="1" spans="1:12">
      <c r="A129" s="32"/>
      <c r="B129" s="40"/>
      <c r="C129" s="40"/>
      <c r="D129" s="41"/>
      <c r="E129" s="41"/>
      <c r="F129" s="41"/>
      <c r="G129" s="41"/>
      <c r="H129" s="32"/>
      <c r="I129" s="34"/>
      <c r="J129" s="42"/>
      <c r="K129" s="42"/>
      <c r="L129" s="42"/>
    </row>
    <row r="130" customHeight="1" spans="1:12">
      <c r="A130" s="32"/>
      <c r="B130" s="40"/>
      <c r="C130" s="40"/>
      <c r="D130" s="41"/>
      <c r="E130" s="41"/>
      <c r="F130" s="41"/>
      <c r="G130" s="41"/>
      <c r="H130" s="32"/>
      <c r="I130" s="34"/>
      <c r="J130" s="42"/>
      <c r="K130" s="42"/>
      <c r="L130" s="42"/>
    </row>
    <row r="131" customHeight="1" spans="1:12">
      <c r="A131" s="32"/>
      <c r="B131" s="40"/>
      <c r="C131" s="40"/>
      <c r="D131" s="41"/>
      <c r="E131" s="41"/>
      <c r="F131" s="41"/>
      <c r="G131" s="41"/>
      <c r="H131" s="32"/>
      <c r="I131" s="34"/>
      <c r="J131" s="42"/>
      <c r="K131" s="42"/>
      <c r="L131" s="42"/>
    </row>
    <row r="132" customHeight="1" spans="1:12">
      <c r="A132" s="32"/>
      <c r="B132" s="40"/>
      <c r="C132" s="40"/>
      <c r="D132" s="41"/>
      <c r="E132" s="41"/>
      <c r="F132" s="41"/>
      <c r="G132" s="41"/>
      <c r="H132" s="32"/>
      <c r="I132" s="34"/>
      <c r="J132" s="42"/>
      <c r="K132" s="42"/>
      <c r="L132" s="42"/>
    </row>
    <row r="133" customHeight="1" spans="1:12">
      <c r="A133" s="32"/>
      <c r="B133" s="40"/>
      <c r="C133" s="40"/>
      <c r="D133" s="41"/>
      <c r="E133" s="41"/>
      <c r="F133" s="41"/>
      <c r="G133" s="41"/>
      <c r="H133" s="32"/>
      <c r="I133" s="34"/>
      <c r="J133" s="42"/>
      <c r="K133" s="42"/>
      <c r="L133" s="42"/>
    </row>
    <row r="134" customHeight="1" spans="1:12">
      <c r="A134" s="32"/>
      <c r="B134" s="40"/>
      <c r="C134" s="40"/>
      <c r="D134" s="41"/>
      <c r="E134" s="41"/>
      <c r="F134" s="41"/>
      <c r="G134" s="41"/>
      <c r="H134" s="32"/>
      <c r="I134" s="34"/>
      <c r="J134" s="42"/>
      <c r="K134" s="42"/>
      <c r="L134" s="42"/>
    </row>
    <row r="135" customHeight="1" spans="1:12">
      <c r="A135" s="32"/>
      <c r="B135" s="40"/>
      <c r="C135" s="40"/>
      <c r="D135" s="41"/>
      <c r="E135" s="41"/>
      <c r="F135" s="41"/>
      <c r="G135" s="41"/>
      <c r="H135" s="32"/>
      <c r="I135" s="34"/>
      <c r="J135" s="42"/>
      <c r="K135" s="42"/>
      <c r="L135" s="42"/>
    </row>
    <row r="136" customHeight="1" spans="1:12">
      <c r="A136" s="32"/>
      <c r="B136" s="40"/>
      <c r="C136" s="40"/>
      <c r="D136" s="41"/>
      <c r="E136" s="41"/>
      <c r="F136" s="41"/>
      <c r="G136" s="41"/>
      <c r="H136" s="32"/>
      <c r="I136" s="34"/>
      <c r="J136" s="42"/>
      <c r="K136" s="42"/>
      <c r="L136" s="42"/>
    </row>
    <row r="137" customHeight="1" spans="1:12">
      <c r="A137" s="32"/>
      <c r="B137" s="40"/>
      <c r="C137" s="40"/>
      <c r="D137" s="41"/>
      <c r="E137" s="41"/>
      <c r="F137" s="41"/>
      <c r="G137" s="41"/>
      <c r="H137" s="32"/>
      <c r="I137" s="34"/>
      <c r="J137" s="42"/>
      <c r="K137" s="42"/>
      <c r="L137" s="42"/>
    </row>
    <row r="138" customHeight="1" spans="1:12">
      <c r="A138" s="32"/>
      <c r="B138" s="40"/>
      <c r="C138" s="40"/>
      <c r="D138" s="41"/>
      <c r="E138" s="41"/>
      <c r="F138" s="41"/>
      <c r="G138" s="41"/>
      <c r="H138" s="32"/>
      <c r="I138" s="34"/>
      <c r="J138" s="42"/>
      <c r="K138" s="42"/>
      <c r="L138" s="42"/>
    </row>
    <row r="139" customHeight="1" spans="1:12">
      <c r="A139" s="32"/>
      <c r="B139" s="40"/>
      <c r="C139" s="40"/>
      <c r="D139" s="41"/>
      <c r="E139" s="41"/>
      <c r="F139" s="41"/>
      <c r="G139" s="41"/>
      <c r="H139" s="32"/>
      <c r="I139" s="34"/>
      <c r="J139" s="42"/>
      <c r="K139" s="42"/>
      <c r="L139" s="42"/>
    </row>
    <row r="140" customHeight="1" spans="1:12">
      <c r="A140" s="32"/>
      <c r="B140" s="40"/>
      <c r="C140" s="40"/>
      <c r="D140" s="41"/>
      <c r="E140" s="41"/>
      <c r="F140" s="41"/>
      <c r="G140" s="41"/>
      <c r="H140" s="32"/>
      <c r="I140" s="34"/>
      <c r="J140" s="42"/>
      <c r="K140" s="42"/>
      <c r="L140" s="42"/>
    </row>
    <row r="141" customHeight="1" spans="1:12">
      <c r="A141" s="32"/>
      <c r="B141" s="40"/>
      <c r="C141" s="40"/>
      <c r="D141" s="41"/>
      <c r="E141" s="41"/>
      <c r="F141" s="41"/>
      <c r="G141" s="41"/>
      <c r="H141" s="32"/>
      <c r="I141" s="34"/>
      <c r="J141" s="42"/>
      <c r="K141" s="42"/>
      <c r="L141" s="42"/>
    </row>
    <row r="142" customHeight="1" spans="1:12">
      <c r="A142" s="32"/>
      <c r="B142" s="40"/>
      <c r="C142" s="40"/>
      <c r="D142" s="41"/>
      <c r="E142" s="41"/>
      <c r="F142" s="41"/>
      <c r="G142" s="41"/>
      <c r="H142" s="32"/>
      <c r="I142" s="34"/>
      <c r="J142" s="42"/>
      <c r="K142" s="42"/>
      <c r="L142" s="42"/>
    </row>
    <row r="143" customHeight="1" spans="1:12">
      <c r="A143" s="32"/>
      <c r="B143" s="40"/>
      <c r="C143" s="40"/>
      <c r="D143" s="41"/>
      <c r="E143" s="41"/>
      <c r="F143" s="41"/>
      <c r="G143" s="41"/>
      <c r="H143" s="32"/>
      <c r="I143" s="34"/>
      <c r="J143" s="42"/>
      <c r="K143" s="42"/>
      <c r="L143" s="42"/>
    </row>
    <row r="144" customHeight="1" spans="1:12">
      <c r="A144" s="32"/>
      <c r="B144" s="40"/>
      <c r="C144" s="40"/>
      <c r="D144" s="41"/>
      <c r="E144" s="41"/>
      <c r="F144" s="41"/>
      <c r="G144" s="41"/>
      <c r="H144" s="32"/>
      <c r="I144" s="34"/>
      <c r="J144" s="42"/>
      <c r="K144" s="42"/>
      <c r="L144" s="42"/>
    </row>
    <row r="145" customHeight="1" spans="1:12">
      <c r="A145" s="32"/>
      <c r="B145" s="40"/>
      <c r="C145" s="40"/>
      <c r="D145" s="41"/>
      <c r="E145" s="41"/>
      <c r="F145" s="41"/>
      <c r="G145" s="41"/>
      <c r="H145" s="32"/>
      <c r="I145" s="34"/>
      <c r="J145" s="42"/>
      <c r="K145" s="42"/>
      <c r="L145" s="42"/>
    </row>
    <row r="146" customHeight="1" spans="1:12">
      <c r="A146" s="32"/>
      <c r="B146" s="40"/>
      <c r="C146" s="40"/>
      <c r="D146" s="41"/>
      <c r="E146" s="41"/>
      <c r="F146" s="41"/>
      <c r="G146" s="41"/>
      <c r="H146" s="32"/>
      <c r="I146" s="34"/>
      <c r="J146" s="42"/>
      <c r="K146" s="42"/>
      <c r="L146" s="42"/>
    </row>
    <row r="147" customHeight="1" spans="1:12">
      <c r="A147" s="32"/>
      <c r="B147" s="40"/>
      <c r="C147" s="40"/>
      <c r="D147" s="41"/>
      <c r="E147" s="41"/>
      <c r="F147" s="41"/>
      <c r="G147" s="41"/>
      <c r="H147" s="32"/>
      <c r="I147" s="34"/>
      <c r="J147" s="42"/>
      <c r="K147" s="42"/>
      <c r="L147" s="42"/>
    </row>
    <row r="148" customHeight="1" spans="1:12">
      <c r="A148" s="32"/>
      <c r="B148" s="40"/>
      <c r="C148" s="40"/>
      <c r="D148" s="41"/>
      <c r="E148" s="41"/>
      <c r="F148" s="41"/>
      <c r="G148" s="41"/>
      <c r="H148" s="32"/>
      <c r="I148" s="34"/>
      <c r="J148" s="42"/>
      <c r="K148" s="42"/>
      <c r="L148" s="42"/>
    </row>
    <row r="149" customHeight="1" spans="1:12">
      <c r="A149" s="32"/>
      <c r="B149" s="40"/>
      <c r="C149" s="40"/>
      <c r="D149" s="41"/>
      <c r="E149" s="41"/>
      <c r="F149" s="41"/>
      <c r="G149" s="41"/>
      <c r="H149" s="32"/>
      <c r="I149" s="34"/>
      <c r="J149" s="42"/>
      <c r="K149" s="42"/>
      <c r="L149" s="42"/>
    </row>
    <row r="150" customHeight="1" spans="1:12">
      <c r="A150" s="32"/>
      <c r="B150" s="40"/>
      <c r="C150" s="40"/>
      <c r="D150" s="41"/>
      <c r="E150" s="41"/>
      <c r="F150" s="41"/>
      <c r="G150" s="41"/>
      <c r="H150" s="32"/>
      <c r="I150" s="34"/>
      <c r="J150" s="42"/>
      <c r="K150" s="42"/>
      <c r="L150" s="42"/>
    </row>
    <row r="151" customHeight="1" spans="1:12">
      <c r="A151" s="32"/>
      <c r="B151" s="40"/>
      <c r="C151" s="40"/>
      <c r="D151" s="41"/>
      <c r="E151" s="41"/>
      <c r="F151" s="41"/>
      <c r="G151" s="41"/>
      <c r="H151" s="32"/>
      <c r="I151" s="34"/>
      <c r="J151" s="42"/>
      <c r="K151" s="42"/>
      <c r="L151" s="42"/>
    </row>
    <row r="152" customHeight="1" spans="1:12">
      <c r="A152" s="32"/>
      <c r="B152" s="40"/>
      <c r="C152" s="40"/>
      <c r="D152" s="41"/>
      <c r="E152" s="41"/>
      <c r="F152" s="41"/>
      <c r="G152" s="41"/>
      <c r="H152" s="32"/>
      <c r="I152" s="34"/>
      <c r="J152" s="42"/>
      <c r="K152" s="42"/>
      <c r="L152" s="42"/>
    </row>
    <row r="153" customHeight="1" spans="1:12">
      <c r="A153" s="32"/>
      <c r="B153" s="40"/>
      <c r="C153" s="40"/>
      <c r="D153" s="41"/>
      <c r="E153" s="41"/>
      <c r="F153" s="41"/>
      <c r="G153" s="41"/>
      <c r="H153" s="32"/>
      <c r="I153" s="34"/>
      <c r="J153" s="42"/>
      <c r="K153" s="42"/>
      <c r="L153" s="42"/>
    </row>
    <row r="154" customHeight="1" spans="1:12">
      <c r="A154" s="32"/>
      <c r="B154" s="40"/>
      <c r="C154" s="40"/>
      <c r="D154" s="41"/>
      <c r="E154" s="41"/>
      <c r="F154" s="41"/>
      <c r="G154" s="41"/>
      <c r="H154" s="32"/>
      <c r="I154" s="34"/>
      <c r="J154" s="42"/>
      <c r="K154" s="42"/>
      <c r="L154" s="42"/>
    </row>
    <row r="155" customHeight="1" spans="1:12">
      <c r="A155" s="32"/>
      <c r="B155" s="40"/>
      <c r="C155" s="40"/>
      <c r="D155" s="41"/>
      <c r="E155" s="41"/>
      <c r="F155" s="41"/>
      <c r="G155" s="41"/>
      <c r="H155" s="32"/>
      <c r="I155" s="34"/>
      <c r="J155" s="42"/>
      <c r="K155" s="42"/>
      <c r="L155" s="42"/>
    </row>
    <row r="156" customHeight="1" spans="1:12">
      <c r="A156" s="32"/>
      <c r="B156" s="40"/>
      <c r="C156" s="40"/>
      <c r="D156" s="41"/>
      <c r="E156" s="41"/>
      <c r="F156" s="41"/>
      <c r="G156" s="41"/>
      <c r="H156" s="32"/>
      <c r="I156" s="34"/>
      <c r="J156" s="42"/>
      <c r="K156" s="42"/>
      <c r="L156" s="42"/>
    </row>
    <row r="157" customHeight="1" spans="1:12">
      <c r="A157" s="32"/>
      <c r="B157" s="40"/>
      <c r="C157" s="40"/>
      <c r="D157" s="41"/>
      <c r="E157" s="41"/>
      <c r="F157" s="41"/>
      <c r="G157" s="41"/>
      <c r="H157" s="32"/>
      <c r="I157" s="34"/>
      <c r="J157" s="42"/>
      <c r="K157" s="42"/>
      <c r="L157" s="42"/>
    </row>
    <row r="158" customHeight="1" spans="1:12">
      <c r="A158" s="32"/>
      <c r="B158" s="40"/>
      <c r="C158" s="40"/>
      <c r="D158" s="41"/>
      <c r="E158" s="41"/>
      <c r="F158" s="41"/>
      <c r="G158" s="41"/>
      <c r="H158" s="32"/>
      <c r="I158" s="34"/>
      <c r="J158" s="42"/>
      <c r="K158" s="42"/>
      <c r="L158" s="42"/>
    </row>
    <row r="159" customHeight="1" spans="1:12">
      <c r="A159" s="32"/>
      <c r="B159" s="40"/>
      <c r="C159" s="40"/>
      <c r="D159" s="41"/>
      <c r="E159" s="41"/>
      <c r="F159" s="41"/>
      <c r="G159" s="41"/>
      <c r="H159" s="32"/>
      <c r="I159" s="34"/>
      <c r="J159" s="42"/>
      <c r="K159" s="42"/>
      <c r="L159" s="42"/>
    </row>
    <row r="160" customHeight="1" spans="1:12">
      <c r="A160" s="32"/>
      <c r="B160" s="40"/>
      <c r="C160" s="40"/>
      <c r="D160" s="41"/>
      <c r="E160" s="41"/>
      <c r="F160" s="41"/>
      <c r="G160" s="41"/>
      <c r="H160" s="32"/>
      <c r="I160" s="34"/>
      <c r="J160" s="42"/>
      <c r="K160" s="42"/>
      <c r="L160" s="42"/>
    </row>
    <row r="161" customHeight="1" spans="1:12">
      <c r="A161" s="32"/>
      <c r="B161" s="40"/>
      <c r="C161" s="40"/>
      <c r="D161" s="41"/>
      <c r="E161" s="41"/>
      <c r="F161" s="41"/>
      <c r="G161" s="41"/>
      <c r="H161" s="32"/>
      <c r="I161" s="34"/>
      <c r="J161" s="42"/>
      <c r="K161" s="42"/>
      <c r="L161" s="42"/>
    </row>
    <row r="162" customHeight="1" spans="1:12">
      <c r="A162" s="32"/>
      <c r="B162" s="40"/>
      <c r="C162" s="40"/>
      <c r="D162" s="41"/>
      <c r="E162" s="41"/>
      <c r="F162" s="41"/>
      <c r="G162" s="41"/>
      <c r="H162" s="32"/>
      <c r="I162" s="34"/>
      <c r="J162" s="42"/>
      <c r="K162" s="42"/>
      <c r="L162" s="42"/>
    </row>
    <row r="163" customHeight="1" spans="1:12">
      <c r="A163" s="32"/>
      <c r="B163" s="40"/>
      <c r="C163" s="40"/>
      <c r="D163" s="41"/>
      <c r="E163" s="41"/>
      <c r="F163" s="41"/>
      <c r="G163" s="41"/>
      <c r="H163" s="32"/>
      <c r="I163" s="34"/>
      <c r="J163" s="42"/>
      <c r="K163" s="42"/>
      <c r="L163" s="42"/>
    </row>
    <row r="164" customHeight="1" spans="1:12">
      <c r="A164" s="32"/>
      <c r="B164" s="40"/>
      <c r="C164" s="40"/>
      <c r="D164" s="41"/>
      <c r="E164" s="41"/>
      <c r="F164" s="41"/>
      <c r="G164" s="41"/>
      <c r="H164" s="32"/>
      <c r="I164" s="34"/>
      <c r="J164" s="42"/>
      <c r="K164" s="42"/>
      <c r="L164" s="42"/>
    </row>
    <row r="165" customHeight="1" spans="1:12">
      <c r="A165" s="32"/>
      <c r="B165" s="40"/>
      <c r="C165" s="40"/>
      <c r="D165" s="41"/>
      <c r="E165" s="41"/>
      <c r="F165" s="41"/>
      <c r="G165" s="41"/>
      <c r="H165" s="32"/>
      <c r="I165" s="34"/>
      <c r="J165" s="42"/>
      <c r="K165" s="42"/>
      <c r="L165" s="42"/>
    </row>
    <row r="166" customHeight="1" spans="1:12">
      <c r="A166" s="32"/>
      <c r="B166" s="40"/>
      <c r="C166" s="40"/>
      <c r="D166" s="41"/>
      <c r="E166" s="41"/>
      <c r="F166" s="41"/>
      <c r="G166" s="41"/>
      <c r="H166" s="32"/>
      <c r="I166" s="34"/>
      <c r="J166" s="42"/>
      <c r="K166" s="42"/>
      <c r="L166" s="42"/>
    </row>
    <row r="167" customHeight="1" spans="1:12">
      <c r="A167" s="32"/>
      <c r="B167" s="40"/>
      <c r="C167" s="40"/>
      <c r="D167" s="41"/>
      <c r="E167" s="41"/>
      <c r="F167" s="41"/>
      <c r="G167" s="41"/>
      <c r="H167" s="32"/>
      <c r="I167" s="34"/>
      <c r="J167" s="42"/>
      <c r="K167" s="42"/>
      <c r="L167" s="42"/>
    </row>
    <row r="168" customHeight="1" spans="1:12">
      <c r="A168" s="32"/>
      <c r="B168" s="40"/>
      <c r="C168" s="40"/>
      <c r="D168" s="41"/>
      <c r="E168" s="41"/>
      <c r="F168" s="41"/>
      <c r="G168" s="41"/>
      <c r="H168" s="32"/>
      <c r="I168" s="34"/>
      <c r="J168" s="42"/>
      <c r="K168" s="42"/>
      <c r="L168" s="42"/>
    </row>
    <row r="169" customHeight="1" spans="1:12">
      <c r="A169" s="32"/>
      <c r="B169" s="40"/>
      <c r="C169" s="40"/>
      <c r="D169" s="41"/>
      <c r="E169" s="41"/>
      <c r="F169" s="41"/>
      <c r="G169" s="41"/>
      <c r="H169" s="32"/>
      <c r="I169" s="34"/>
      <c r="J169" s="42"/>
      <c r="K169" s="42"/>
      <c r="L169" s="42"/>
    </row>
    <row r="170" customHeight="1" spans="1:12">
      <c r="A170" s="32"/>
      <c r="B170" s="40"/>
      <c r="C170" s="40"/>
      <c r="D170" s="41"/>
      <c r="E170" s="41"/>
      <c r="F170" s="41"/>
      <c r="G170" s="41"/>
      <c r="H170" s="32"/>
      <c r="I170" s="34"/>
      <c r="J170" s="42"/>
      <c r="K170" s="42"/>
      <c r="L170" s="42"/>
    </row>
    <row r="171" customHeight="1" spans="1:12">
      <c r="A171" s="32"/>
      <c r="B171" s="40"/>
      <c r="C171" s="40"/>
      <c r="D171" s="41"/>
      <c r="E171" s="41"/>
      <c r="F171" s="41"/>
      <c r="G171" s="41"/>
      <c r="H171" s="32"/>
      <c r="I171" s="34"/>
      <c r="J171" s="42"/>
      <c r="K171" s="42"/>
      <c r="L171" s="42"/>
    </row>
    <row r="172" customHeight="1" spans="1:12">
      <c r="A172" s="32"/>
      <c r="B172" s="40"/>
      <c r="C172" s="40"/>
      <c r="D172" s="41"/>
      <c r="E172" s="41"/>
      <c r="F172" s="41"/>
      <c r="G172" s="41"/>
      <c r="H172" s="32"/>
      <c r="I172" s="34"/>
      <c r="J172" s="42"/>
      <c r="K172" s="42"/>
      <c r="L172" s="42"/>
    </row>
    <row r="173" customHeight="1" spans="1:12">
      <c r="A173" s="32"/>
      <c r="B173" s="40"/>
      <c r="C173" s="40"/>
      <c r="D173" s="41"/>
      <c r="E173" s="41"/>
      <c r="F173" s="41"/>
      <c r="G173" s="41"/>
      <c r="H173" s="32"/>
      <c r="I173" s="34"/>
      <c r="J173" s="42"/>
      <c r="K173" s="42"/>
      <c r="L173" s="42"/>
    </row>
    <row r="174" customHeight="1" spans="1:12">
      <c r="A174" s="32"/>
      <c r="B174" s="40"/>
      <c r="C174" s="40"/>
      <c r="D174" s="41"/>
      <c r="E174" s="41"/>
      <c r="F174" s="41"/>
      <c r="G174" s="41"/>
      <c r="H174" s="32"/>
      <c r="I174" s="34"/>
      <c r="J174" s="42"/>
      <c r="K174" s="42"/>
      <c r="L174" s="42"/>
    </row>
    <row r="175" customHeight="1" spans="1:12">
      <c r="A175" s="32"/>
      <c r="B175" s="40"/>
      <c r="C175" s="40"/>
      <c r="D175" s="41"/>
      <c r="E175" s="41"/>
      <c r="F175" s="41"/>
      <c r="G175" s="41"/>
      <c r="H175" s="32"/>
      <c r="I175" s="34"/>
      <c r="J175" s="42"/>
      <c r="K175" s="42"/>
      <c r="L175" s="42"/>
    </row>
    <row r="176" customHeight="1" spans="1:12">
      <c r="A176" s="32"/>
      <c r="B176" s="40"/>
      <c r="C176" s="40"/>
      <c r="D176" s="41"/>
      <c r="E176" s="41"/>
      <c r="F176" s="41"/>
      <c r="G176" s="41"/>
      <c r="H176" s="32"/>
      <c r="I176" s="34"/>
      <c r="J176" s="42"/>
      <c r="K176" s="42"/>
      <c r="L176" s="42"/>
    </row>
    <row r="177" customHeight="1" spans="1:12">
      <c r="A177" s="32"/>
      <c r="B177" s="40"/>
      <c r="C177" s="40"/>
      <c r="D177" s="41"/>
      <c r="E177" s="41"/>
      <c r="F177" s="41"/>
      <c r="G177" s="41"/>
      <c r="H177" s="32"/>
      <c r="I177" s="34"/>
      <c r="J177" s="42"/>
      <c r="K177" s="42"/>
      <c r="L177" s="42"/>
    </row>
    <row r="178" customHeight="1" spans="1:12">
      <c r="A178" s="32"/>
      <c r="B178" s="40"/>
      <c r="C178" s="40"/>
      <c r="D178" s="41"/>
      <c r="E178" s="41"/>
      <c r="F178" s="41"/>
      <c r="G178" s="41"/>
      <c r="H178" s="32"/>
      <c r="I178" s="34"/>
      <c r="J178" s="42"/>
      <c r="K178" s="42"/>
      <c r="L178" s="42"/>
    </row>
    <row r="179" customHeight="1" spans="1:12">
      <c r="A179" s="32"/>
      <c r="B179" s="40"/>
      <c r="C179" s="40"/>
      <c r="D179" s="41"/>
      <c r="E179" s="41"/>
      <c r="F179" s="41"/>
      <c r="G179" s="41"/>
      <c r="H179" s="32"/>
      <c r="I179" s="34"/>
      <c r="J179" s="42"/>
      <c r="K179" s="42"/>
      <c r="L179" s="42"/>
    </row>
    <row r="180" customHeight="1" spans="1:12">
      <c r="A180" s="32"/>
      <c r="B180" s="40"/>
      <c r="C180" s="40"/>
      <c r="D180" s="41"/>
      <c r="E180" s="41"/>
      <c r="F180" s="41"/>
      <c r="G180" s="41"/>
      <c r="H180" s="32"/>
      <c r="I180" s="34"/>
      <c r="J180" s="42"/>
      <c r="K180" s="42"/>
      <c r="L180" s="42"/>
    </row>
    <row r="181" customHeight="1" spans="1:12">
      <c r="A181" s="32"/>
      <c r="B181" s="40"/>
      <c r="C181" s="40"/>
      <c r="D181" s="41"/>
      <c r="E181" s="41"/>
      <c r="F181" s="41"/>
      <c r="G181" s="41"/>
      <c r="H181" s="32"/>
      <c r="I181" s="34"/>
      <c r="J181" s="42"/>
      <c r="K181" s="42"/>
      <c r="L181" s="42"/>
    </row>
    <row r="182" customHeight="1" spans="1:12">
      <c r="A182" s="32"/>
      <c r="B182" s="40"/>
      <c r="C182" s="40"/>
      <c r="D182" s="41"/>
      <c r="E182" s="41"/>
      <c r="F182" s="41"/>
      <c r="G182" s="41"/>
      <c r="H182" s="32"/>
      <c r="I182" s="34"/>
      <c r="J182" s="42"/>
      <c r="K182" s="42"/>
      <c r="L182" s="42"/>
    </row>
    <row r="183" customHeight="1" spans="1:12">
      <c r="A183" s="32"/>
      <c r="B183" s="40"/>
      <c r="C183" s="40"/>
      <c r="D183" s="41"/>
      <c r="E183" s="41"/>
      <c r="F183" s="41"/>
      <c r="G183" s="41"/>
      <c r="H183" s="32"/>
      <c r="I183" s="34"/>
      <c r="J183" s="42"/>
      <c r="K183" s="42"/>
      <c r="L183" s="42"/>
    </row>
    <row r="184" customHeight="1" spans="1:12">
      <c r="A184" s="32"/>
      <c r="B184" s="33"/>
      <c r="C184" s="33"/>
      <c r="D184" s="34"/>
      <c r="E184" s="32"/>
      <c r="F184" s="34"/>
      <c r="G184" s="34"/>
      <c r="H184" s="32"/>
      <c r="I184" s="34"/>
      <c r="J184" s="42"/>
      <c r="K184" s="42"/>
      <c r="L184" s="42"/>
    </row>
  </sheetData>
  <mergeCells count="1">
    <mergeCell ref="A2:A90"/>
  </mergeCells>
  <conditionalFormatting sqref="K1">
    <cfRule type="cellIs" dxfId="2" priority="3" operator="equal">
      <formula>"上升"</formula>
    </cfRule>
  </conditionalFormatting>
  <conditionalFormatting sqref="L1">
    <cfRule type="cellIs" dxfId="2" priority="1" operator="equal">
      <formula>"上升"</formula>
    </cfRule>
  </conditionalFormatting>
  <conditionalFormatting sqref="K94">
    <cfRule type="cellIs" dxfId="2" priority="2" operator="equal">
      <formula>"上升"</formula>
    </cfRule>
  </conditionalFormatting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L1" sqref="L1"/>
    </sheetView>
  </sheetViews>
  <sheetFormatPr defaultColWidth="9" defaultRowHeight="31" customHeight="1"/>
  <cols>
    <col min="1" max="1" width="13.125" style="16" customWidth="1"/>
    <col min="2" max="3" width="28.0083333333333" style="17" customWidth="1"/>
    <col min="4" max="7" width="9" style="18"/>
    <col min="8" max="8" width="9" style="16"/>
    <col min="9" max="9" width="9" style="3"/>
    <col min="10" max="11" width="12.875" style="3" customWidth="1"/>
    <col min="12" max="16384" width="9" style="1"/>
  </cols>
  <sheetData>
    <row r="1" ht="45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76</v>
      </c>
      <c r="B2" s="20" t="s">
        <v>8979</v>
      </c>
      <c r="C2" s="20" t="s">
        <v>8980</v>
      </c>
      <c r="D2" s="21" t="s">
        <v>8981</v>
      </c>
      <c r="E2" s="22">
        <v>12.684</v>
      </c>
      <c r="F2" s="23">
        <v>1</v>
      </c>
      <c r="G2" s="23">
        <v>1</v>
      </c>
      <c r="H2" s="26">
        <v>12.878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25"/>
    </row>
    <row r="3" customHeight="1" spans="1:12">
      <c r="A3" s="19"/>
      <c r="B3" s="20" t="s">
        <v>8982</v>
      </c>
      <c r="C3" s="20" t="s">
        <v>8983</v>
      </c>
      <c r="D3" s="21" t="s">
        <v>8984</v>
      </c>
      <c r="E3" s="22">
        <v>6.502</v>
      </c>
      <c r="F3" s="23">
        <v>1</v>
      </c>
      <c r="G3" s="23">
        <v>2</v>
      </c>
      <c r="H3" s="26">
        <v>6.12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8985</v>
      </c>
      <c r="C4" s="20" t="s">
        <v>8986</v>
      </c>
      <c r="D4" s="21" t="s">
        <v>8987</v>
      </c>
      <c r="E4" s="22">
        <v>6.312</v>
      </c>
      <c r="F4" s="23">
        <v>1</v>
      </c>
      <c r="G4" s="23">
        <v>3</v>
      </c>
      <c r="H4" s="26">
        <v>5.411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customHeight="1" spans="1:12">
      <c r="A5" s="19"/>
      <c r="B5" s="20" t="s">
        <v>8988</v>
      </c>
      <c r="C5" s="20" t="s">
        <v>8989</v>
      </c>
      <c r="D5" s="21" t="s">
        <v>8990</v>
      </c>
      <c r="E5" s="22">
        <v>5.733</v>
      </c>
      <c r="F5" s="23">
        <v>1</v>
      </c>
      <c r="G5" s="23">
        <v>4</v>
      </c>
      <c r="H5" s="26">
        <v>5.506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customHeight="1" spans="1:12">
      <c r="A6" s="19"/>
      <c r="B6" s="20" t="s">
        <v>8991</v>
      </c>
      <c r="C6" s="20" t="s">
        <v>8992</v>
      </c>
      <c r="D6" s="21" t="s">
        <v>8993</v>
      </c>
      <c r="E6" s="22">
        <v>5.571</v>
      </c>
      <c r="F6" s="23">
        <v>1</v>
      </c>
      <c r="G6" s="23">
        <v>5</v>
      </c>
      <c r="H6" s="26">
        <v>5.595</v>
      </c>
      <c r="I6" s="9">
        <v>1</v>
      </c>
      <c r="J6" s="9" t="str">
        <f t="shared" si="0"/>
        <v>下降</v>
      </c>
      <c r="K6" s="9" t="str">
        <f t="shared" si="1"/>
        <v>不变</v>
      </c>
      <c r="L6" s="25"/>
    </row>
    <row r="7" customHeight="1" spans="1:12">
      <c r="A7" s="19"/>
      <c r="B7" s="20" t="s">
        <v>8994</v>
      </c>
      <c r="C7" s="20" t="s">
        <v>8995</v>
      </c>
      <c r="D7" s="21" t="s">
        <v>8996</v>
      </c>
      <c r="E7" s="22">
        <v>5.524</v>
      </c>
      <c r="F7" s="23">
        <v>1</v>
      </c>
      <c r="G7" s="23">
        <v>6</v>
      </c>
      <c r="H7" s="26">
        <v>4.965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8997</v>
      </c>
      <c r="C8" s="20" t="s">
        <v>8998</v>
      </c>
      <c r="D8" s="21" t="s">
        <v>8999</v>
      </c>
      <c r="E8" s="22">
        <v>4.663</v>
      </c>
      <c r="F8" s="23">
        <v>1</v>
      </c>
      <c r="G8" s="23">
        <v>7</v>
      </c>
      <c r="H8" s="26">
        <v>5.193</v>
      </c>
      <c r="I8" s="9">
        <v>1</v>
      </c>
      <c r="J8" s="9" t="str">
        <f t="shared" si="0"/>
        <v>下降</v>
      </c>
      <c r="K8" s="9" t="str">
        <f t="shared" si="1"/>
        <v>不变</v>
      </c>
      <c r="L8" s="25"/>
    </row>
    <row r="9" customHeight="1" spans="1:12">
      <c r="A9" s="19"/>
      <c r="B9" s="20" t="s">
        <v>9000</v>
      </c>
      <c r="C9" s="20" t="s">
        <v>9001</v>
      </c>
      <c r="D9" s="21" t="s">
        <v>9002</v>
      </c>
      <c r="E9" s="22">
        <v>4.623</v>
      </c>
      <c r="F9" s="23">
        <v>1</v>
      </c>
      <c r="G9" s="23">
        <v>8</v>
      </c>
      <c r="H9" s="26">
        <v>4.393</v>
      </c>
      <c r="I9" s="9">
        <v>1</v>
      </c>
      <c r="J9" s="9" t="str">
        <f t="shared" si="0"/>
        <v>上升</v>
      </c>
      <c r="K9" s="9" t="str">
        <f t="shared" si="1"/>
        <v>不变</v>
      </c>
      <c r="L9" s="25"/>
    </row>
    <row r="10" customHeight="1" spans="1:12">
      <c r="A10" s="19"/>
      <c r="B10" s="20" t="s">
        <v>9003</v>
      </c>
      <c r="C10" s="20" t="s">
        <v>9004</v>
      </c>
      <c r="D10" s="21" t="s">
        <v>9005</v>
      </c>
      <c r="E10" s="22">
        <v>4.387</v>
      </c>
      <c r="F10" s="23">
        <v>1</v>
      </c>
      <c r="G10" s="23">
        <v>9</v>
      </c>
      <c r="H10" s="26">
        <v>2.792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9006</v>
      </c>
      <c r="C11" s="20" t="s">
        <v>9006</v>
      </c>
      <c r="D11" s="21" t="s">
        <v>9007</v>
      </c>
      <c r="E11" s="22">
        <v>3.754</v>
      </c>
      <c r="F11" s="23">
        <v>1</v>
      </c>
      <c r="G11" s="23">
        <v>10</v>
      </c>
      <c r="H11" s="26">
        <v>3.494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25"/>
    </row>
    <row r="12" customHeight="1" spans="1:12">
      <c r="A12" s="19"/>
      <c r="B12" s="20" t="s">
        <v>4142</v>
      </c>
      <c r="C12" s="20" t="s">
        <v>4143</v>
      </c>
      <c r="D12" s="21" t="s">
        <v>138</v>
      </c>
      <c r="E12" s="22">
        <v>3.636</v>
      </c>
      <c r="F12" s="23">
        <v>1</v>
      </c>
      <c r="G12" s="23">
        <v>11</v>
      </c>
      <c r="H12" s="26">
        <v>3.396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25"/>
    </row>
    <row r="13" customHeight="1" spans="1:12">
      <c r="A13" s="19"/>
      <c r="B13" s="20" t="s">
        <v>5787</v>
      </c>
      <c r="C13" s="20" t="s">
        <v>5787</v>
      </c>
      <c r="D13" s="21" t="s">
        <v>5788</v>
      </c>
      <c r="E13" s="22">
        <v>3.63</v>
      </c>
      <c r="F13" s="23">
        <v>1</v>
      </c>
      <c r="G13" s="23">
        <v>12</v>
      </c>
      <c r="H13" s="26">
        <v>3.654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25"/>
    </row>
    <row r="14" customHeight="1" spans="1:12">
      <c r="A14" s="19"/>
      <c r="B14" s="20" t="s">
        <v>9008</v>
      </c>
      <c r="C14" s="20" t="s">
        <v>9009</v>
      </c>
      <c r="D14" s="21" t="s">
        <v>9010</v>
      </c>
      <c r="E14" s="22">
        <v>3.519</v>
      </c>
      <c r="F14" s="23">
        <v>1</v>
      </c>
      <c r="G14" s="23">
        <v>13</v>
      </c>
      <c r="H14" s="26">
        <v>2.798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25"/>
    </row>
    <row r="15" customHeight="1" spans="1:12">
      <c r="A15" s="19"/>
      <c r="B15" s="20" t="s">
        <v>9011</v>
      </c>
      <c r="C15" s="20" t="s">
        <v>9012</v>
      </c>
      <c r="D15" s="21" t="s">
        <v>9013</v>
      </c>
      <c r="E15" s="22">
        <v>3.305</v>
      </c>
      <c r="F15" s="23">
        <v>1</v>
      </c>
      <c r="G15" s="23">
        <v>14</v>
      </c>
      <c r="H15" s="26">
        <v>2.942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25"/>
    </row>
    <row r="16" customHeight="1" spans="1:12">
      <c r="A16" s="19"/>
      <c r="B16" s="20" t="s">
        <v>9014</v>
      </c>
      <c r="C16" s="20" t="s">
        <v>9015</v>
      </c>
      <c r="D16" s="21" t="s">
        <v>9016</v>
      </c>
      <c r="E16" s="22">
        <v>3.304</v>
      </c>
      <c r="F16" s="23">
        <v>1</v>
      </c>
      <c r="G16" s="23">
        <v>15</v>
      </c>
      <c r="H16" s="26">
        <v>2.914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25"/>
    </row>
    <row r="17" customHeight="1" spans="1:12">
      <c r="A17" s="19"/>
      <c r="B17" s="20" t="s">
        <v>9017</v>
      </c>
      <c r="C17" s="20" t="s">
        <v>9018</v>
      </c>
      <c r="D17" s="21" t="s">
        <v>9019</v>
      </c>
      <c r="E17" s="22">
        <v>3.231</v>
      </c>
      <c r="F17" s="23">
        <v>1</v>
      </c>
      <c r="G17" s="23">
        <v>16</v>
      </c>
      <c r="H17" s="26">
        <v>2.883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25"/>
    </row>
    <row r="18" customHeight="1" spans="1:12">
      <c r="A18" s="19"/>
      <c r="B18" s="20" t="s">
        <v>9020</v>
      </c>
      <c r="C18" s="20" t="s">
        <v>9021</v>
      </c>
      <c r="D18" s="21" t="s">
        <v>9022</v>
      </c>
      <c r="E18" s="22">
        <v>3.218</v>
      </c>
      <c r="F18" s="23">
        <v>1</v>
      </c>
      <c r="G18" s="23">
        <v>17</v>
      </c>
      <c r="H18" s="26">
        <v>2.93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25"/>
    </row>
    <row r="19" customHeight="1" spans="1:12">
      <c r="A19" s="19"/>
      <c r="B19" s="20" t="s">
        <v>4146</v>
      </c>
      <c r="C19" s="20" t="s">
        <v>4146</v>
      </c>
      <c r="D19" s="21" t="s">
        <v>4147</v>
      </c>
      <c r="E19" s="22">
        <v>3.177</v>
      </c>
      <c r="F19" s="23">
        <v>1</v>
      </c>
      <c r="G19" s="23">
        <v>18</v>
      </c>
      <c r="H19" s="26">
        <v>2.773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25"/>
    </row>
    <row r="20" customHeight="1" spans="1:12">
      <c r="A20" s="19"/>
      <c r="B20" s="20" t="s">
        <v>9023</v>
      </c>
      <c r="C20" s="20" t="s">
        <v>9024</v>
      </c>
      <c r="D20" s="21" t="s">
        <v>9025</v>
      </c>
      <c r="E20" s="22">
        <v>3.107</v>
      </c>
      <c r="F20" s="23">
        <v>1</v>
      </c>
      <c r="G20" s="23">
        <v>19</v>
      </c>
      <c r="H20" s="26">
        <v>2.547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25"/>
    </row>
    <row r="21" customHeight="1" spans="1:12">
      <c r="A21" s="19"/>
      <c r="B21" s="20" t="s">
        <v>9026</v>
      </c>
      <c r="C21" s="20" t="s">
        <v>9027</v>
      </c>
      <c r="D21" s="21" t="s">
        <v>9028</v>
      </c>
      <c r="E21" s="22">
        <v>2.917</v>
      </c>
      <c r="F21" s="23">
        <v>1</v>
      </c>
      <c r="G21" s="23">
        <v>20</v>
      </c>
      <c r="H21" s="26">
        <v>2.681</v>
      </c>
      <c r="I21" s="9">
        <v>2</v>
      </c>
      <c r="J21" s="9" t="str">
        <f t="shared" si="0"/>
        <v>上升</v>
      </c>
      <c r="K21" s="9" t="str">
        <f t="shared" si="1"/>
        <v>上升</v>
      </c>
      <c r="L21" s="25"/>
    </row>
    <row r="22" customHeight="1" spans="1:12">
      <c r="A22" s="19"/>
      <c r="B22" s="20" t="s">
        <v>5590</v>
      </c>
      <c r="C22" s="20" t="s">
        <v>5591</v>
      </c>
      <c r="D22" s="21" t="s">
        <v>5592</v>
      </c>
      <c r="E22" s="22">
        <v>2.829</v>
      </c>
      <c r="F22" s="23">
        <v>2</v>
      </c>
      <c r="G22" s="23">
        <v>21</v>
      </c>
      <c r="H22" s="26">
        <v>2.82</v>
      </c>
      <c r="I22" s="9">
        <v>1</v>
      </c>
      <c r="J22" s="9" t="str">
        <f t="shared" si="0"/>
        <v>上升</v>
      </c>
      <c r="K22" s="9" t="str">
        <f t="shared" si="1"/>
        <v>下降</v>
      </c>
      <c r="L22" s="25"/>
    </row>
    <row r="23" customHeight="1" spans="1:12">
      <c r="A23" s="19"/>
      <c r="B23" s="20" t="s">
        <v>9029</v>
      </c>
      <c r="C23" s="20" t="s">
        <v>9029</v>
      </c>
      <c r="D23" s="21" t="s">
        <v>9030</v>
      </c>
      <c r="E23" s="22">
        <v>2.819</v>
      </c>
      <c r="F23" s="23">
        <v>2</v>
      </c>
      <c r="G23" s="23">
        <v>22</v>
      </c>
      <c r="H23" s="26">
        <v>2.928</v>
      </c>
      <c r="I23" s="9">
        <v>1</v>
      </c>
      <c r="J23" s="9" t="str">
        <f t="shared" si="0"/>
        <v>下降</v>
      </c>
      <c r="K23" s="9" t="str">
        <f t="shared" si="1"/>
        <v>下降</v>
      </c>
      <c r="L23" s="25"/>
    </row>
    <row r="24" customHeight="1" spans="1:12">
      <c r="A24" s="19"/>
      <c r="B24" s="20" t="s">
        <v>9031</v>
      </c>
      <c r="C24" s="20" t="s">
        <v>9032</v>
      </c>
      <c r="D24" s="21" t="s">
        <v>9033</v>
      </c>
      <c r="E24" s="22">
        <v>2.77</v>
      </c>
      <c r="F24" s="23">
        <v>2</v>
      </c>
      <c r="G24" s="23">
        <v>23</v>
      </c>
      <c r="H24" s="26">
        <v>2.741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25"/>
    </row>
    <row r="25" customHeight="1" spans="1:12">
      <c r="A25" s="19"/>
      <c r="B25" s="20" t="s">
        <v>8538</v>
      </c>
      <c r="C25" s="20" t="s">
        <v>8539</v>
      </c>
      <c r="D25" s="21" t="s">
        <v>8540</v>
      </c>
      <c r="E25" s="22">
        <v>2.705</v>
      </c>
      <c r="F25" s="23">
        <v>2</v>
      </c>
      <c r="G25" s="23">
        <v>24</v>
      </c>
      <c r="H25" s="26">
        <v>2.129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25"/>
    </row>
    <row r="26" customHeight="1" spans="1:12">
      <c r="A26" s="19"/>
      <c r="B26" s="20" t="s">
        <v>9034</v>
      </c>
      <c r="C26" s="20" t="s">
        <v>9035</v>
      </c>
      <c r="D26" s="21" t="s">
        <v>9036</v>
      </c>
      <c r="E26" s="22">
        <v>2.695</v>
      </c>
      <c r="F26" s="23">
        <v>2</v>
      </c>
      <c r="G26" s="23">
        <v>25</v>
      </c>
      <c r="H26" s="26">
        <v>2.044</v>
      </c>
      <c r="I26" s="9">
        <v>3</v>
      </c>
      <c r="J26" s="9" t="str">
        <f t="shared" si="0"/>
        <v>上升</v>
      </c>
      <c r="K26" s="9" t="str">
        <f t="shared" si="1"/>
        <v>上升</v>
      </c>
      <c r="L26" s="25"/>
    </row>
    <row r="27" customHeight="1" spans="1:12">
      <c r="A27" s="19"/>
      <c r="B27" s="20" t="s">
        <v>9037</v>
      </c>
      <c r="C27" s="20" t="s">
        <v>9038</v>
      </c>
      <c r="D27" s="21" t="s">
        <v>9039</v>
      </c>
      <c r="E27" s="22">
        <v>2.616</v>
      </c>
      <c r="F27" s="23">
        <v>2</v>
      </c>
      <c r="G27" s="23">
        <v>26</v>
      </c>
      <c r="H27" s="26">
        <v>2.559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25"/>
    </row>
    <row r="28" customHeight="1" spans="1:12">
      <c r="A28" s="19"/>
      <c r="B28" s="20" t="s">
        <v>9040</v>
      </c>
      <c r="C28" s="20" t="s">
        <v>9040</v>
      </c>
      <c r="D28" s="21" t="s">
        <v>9041</v>
      </c>
      <c r="E28" s="22">
        <v>2.566</v>
      </c>
      <c r="F28" s="23">
        <v>2</v>
      </c>
      <c r="G28" s="23">
        <v>27</v>
      </c>
      <c r="H28" s="26">
        <v>2.533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25"/>
    </row>
    <row r="29" customHeight="1" spans="1:12">
      <c r="A29" s="19"/>
      <c r="B29" s="20" t="s">
        <v>9042</v>
      </c>
      <c r="C29" s="20" t="s">
        <v>9043</v>
      </c>
      <c r="D29" s="21" t="s">
        <v>9044</v>
      </c>
      <c r="E29" s="22">
        <v>2.545</v>
      </c>
      <c r="F29" s="23">
        <v>2</v>
      </c>
      <c r="G29" s="23">
        <v>28</v>
      </c>
      <c r="H29" s="26">
        <v>2.475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25"/>
    </row>
    <row r="30" customHeight="1" spans="1:12">
      <c r="A30" s="19"/>
      <c r="B30" s="20" t="s">
        <v>5614</v>
      </c>
      <c r="C30" s="20" t="s">
        <v>5615</v>
      </c>
      <c r="D30" s="21" t="s">
        <v>5616</v>
      </c>
      <c r="E30" s="22">
        <v>2.425</v>
      </c>
      <c r="F30" s="23">
        <v>2</v>
      </c>
      <c r="G30" s="23">
        <v>29</v>
      </c>
      <c r="H30" s="26">
        <v>2.434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25"/>
    </row>
    <row r="31" customHeight="1" spans="1:12">
      <c r="A31" s="19"/>
      <c r="B31" s="20" t="s">
        <v>9045</v>
      </c>
      <c r="C31" s="20" t="s">
        <v>9046</v>
      </c>
      <c r="D31" s="21" t="s">
        <v>9047</v>
      </c>
      <c r="E31" s="22">
        <v>2.382</v>
      </c>
      <c r="F31" s="23">
        <v>2</v>
      </c>
      <c r="G31" s="23">
        <v>30</v>
      </c>
      <c r="H31" s="26">
        <v>1.312</v>
      </c>
      <c r="I31" s="9">
        <v>4</v>
      </c>
      <c r="J31" s="9" t="str">
        <f t="shared" si="0"/>
        <v>上升</v>
      </c>
      <c r="K31" s="9" t="str">
        <f t="shared" si="1"/>
        <v>上升</v>
      </c>
      <c r="L31" s="25"/>
    </row>
    <row r="32" customHeight="1" spans="1:12">
      <c r="A32" s="19"/>
      <c r="B32" s="20" t="s">
        <v>8556</v>
      </c>
      <c r="C32" s="20" t="s">
        <v>8557</v>
      </c>
      <c r="D32" s="21" t="s">
        <v>8558</v>
      </c>
      <c r="E32" s="22">
        <v>2.308</v>
      </c>
      <c r="F32" s="23">
        <v>2</v>
      </c>
      <c r="G32" s="23">
        <v>31</v>
      </c>
      <c r="H32" s="26">
        <v>2.079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25"/>
    </row>
    <row r="33" customHeight="1" spans="1:12">
      <c r="A33" s="19"/>
      <c r="B33" s="20" t="s">
        <v>9048</v>
      </c>
      <c r="C33" s="20" t="s">
        <v>9049</v>
      </c>
      <c r="D33" s="21" t="s">
        <v>9050</v>
      </c>
      <c r="E33" s="22">
        <v>2.283</v>
      </c>
      <c r="F33" s="23">
        <v>2</v>
      </c>
      <c r="G33" s="23">
        <v>32</v>
      </c>
      <c r="H33" s="26">
        <v>2.199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25"/>
    </row>
    <row r="34" customHeight="1" spans="1:12">
      <c r="A34" s="19"/>
      <c r="B34" s="20" t="s">
        <v>9051</v>
      </c>
      <c r="C34" s="20" t="s">
        <v>9052</v>
      </c>
      <c r="D34" s="21" t="s">
        <v>138</v>
      </c>
      <c r="E34" s="22">
        <v>2.239</v>
      </c>
      <c r="F34" s="23">
        <v>2</v>
      </c>
      <c r="G34" s="23">
        <v>33</v>
      </c>
      <c r="H34" s="26">
        <v>2.413</v>
      </c>
      <c r="I34" s="9">
        <v>2</v>
      </c>
      <c r="J34" s="9" t="str">
        <f t="shared" si="0"/>
        <v>下降</v>
      </c>
      <c r="K34" s="9" t="str">
        <f t="shared" si="1"/>
        <v>不变</v>
      </c>
      <c r="L34" s="25"/>
    </row>
    <row r="35" customHeight="1" spans="1:12">
      <c r="A35" s="19"/>
      <c r="B35" s="20" t="s">
        <v>9053</v>
      </c>
      <c r="C35" s="20" t="s">
        <v>9054</v>
      </c>
      <c r="D35" s="21" t="s">
        <v>9055</v>
      </c>
      <c r="E35" s="22">
        <v>2.227</v>
      </c>
      <c r="F35" s="23">
        <v>2</v>
      </c>
      <c r="G35" s="23">
        <v>34</v>
      </c>
      <c r="H35" s="26">
        <v>2.411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25"/>
    </row>
    <row r="36" customHeight="1" spans="1:12">
      <c r="A36" s="19"/>
      <c r="B36" s="20" t="s">
        <v>9056</v>
      </c>
      <c r="C36" s="20" t="s">
        <v>9057</v>
      </c>
      <c r="D36" s="21" t="s">
        <v>9058</v>
      </c>
      <c r="E36" s="22">
        <v>2.216</v>
      </c>
      <c r="F36" s="23">
        <v>2</v>
      </c>
      <c r="G36" s="23">
        <v>35</v>
      </c>
      <c r="H36" s="26">
        <v>1.671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25"/>
    </row>
    <row r="37" customHeight="1" spans="1:12">
      <c r="A37" s="19"/>
      <c r="B37" s="20" t="s">
        <v>8562</v>
      </c>
      <c r="C37" s="20" t="s">
        <v>8563</v>
      </c>
      <c r="D37" s="21" t="s">
        <v>8564</v>
      </c>
      <c r="E37" s="22">
        <v>2.205</v>
      </c>
      <c r="F37" s="23">
        <v>2</v>
      </c>
      <c r="G37" s="23">
        <v>36</v>
      </c>
      <c r="H37" s="26">
        <v>2.349</v>
      </c>
      <c r="I37" s="9">
        <v>2</v>
      </c>
      <c r="J37" s="9" t="str">
        <f t="shared" si="0"/>
        <v>下降</v>
      </c>
      <c r="K37" s="9" t="str">
        <f t="shared" si="1"/>
        <v>不变</v>
      </c>
      <c r="L37" s="25"/>
    </row>
    <row r="38" customHeight="1" spans="1:12">
      <c r="A38" s="19"/>
      <c r="B38" s="20" t="s">
        <v>9059</v>
      </c>
      <c r="C38" s="20" t="s">
        <v>9060</v>
      </c>
      <c r="D38" s="21" t="s">
        <v>9061</v>
      </c>
      <c r="E38" s="22">
        <v>2.161</v>
      </c>
      <c r="F38" s="23">
        <v>2</v>
      </c>
      <c r="G38" s="23">
        <v>37</v>
      </c>
      <c r="H38" s="26">
        <v>1.803</v>
      </c>
      <c r="I38" s="9">
        <v>3</v>
      </c>
      <c r="J38" s="9" t="str">
        <f t="shared" si="0"/>
        <v>上升</v>
      </c>
      <c r="K38" s="9" t="str">
        <f t="shared" si="1"/>
        <v>上升</v>
      </c>
      <c r="L38" s="25"/>
    </row>
    <row r="39" customHeight="1" spans="1:12">
      <c r="A39" s="19"/>
      <c r="B39" s="20" t="s">
        <v>9062</v>
      </c>
      <c r="C39" s="20" t="s">
        <v>9063</v>
      </c>
      <c r="D39" s="21" t="s">
        <v>9064</v>
      </c>
      <c r="E39" s="22">
        <v>2.125</v>
      </c>
      <c r="F39" s="23">
        <v>2</v>
      </c>
      <c r="G39" s="23">
        <v>38</v>
      </c>
      <c r="H39" s="26" t="s">
        <v>1253</v>
      </c>
      <c r="I39" s="9">
        <v>4</v>
      </c>
      <c r="J39" s="9" t="str">
        <f t="shared" si="0"/>
        <v>下降</v>
      </c>
      <c r="K39" s="9" t="str">
        <f t="shared" si="1"/>
        <v>上升</v>
      </c>
      <c r="L39" s="25"/>
    </row>
    <row r="40" customHeight="1" spans="1:12">
      <c r="A40" s="19"/>
      <c r="B40" s="20" t="s">
        <v>9065</v>
      </c>
      <c r="C40" s="20" t="s">
        <v>9066</v>
      </c>
      <c r="D40" s="21" t="s">
        <v>9067</v>
      </c>
      <c r="E40" s="22">
        <v>2.1</v>
      </c>
      <c r="F40" s="23">
        <v>2</v>
      </c>
      <c r="G40" s="23">
        <v>39</v>
      </c>
      <c r="H40" s="26">
        <v>1.691</v>
      </c>
      <c r="I40" s="9">
        <v>3</v>
      </c>
      <c r="J40" s="9" t="str">
        <f t="shared" si="0"/>
        <v>上升</v>
      </c>
      <c r="K40" s="9" t="str">
        <f t="shared" si="1"/>
        <v>上升</v>
      </c>
      <c r="L40" s="25"/>
    </row>
    <row r="41" customHeight="1" spans="1:12">
      <c r="A41" s="19"/>
      <c r="B41" s="20" t="s">
        <v>9068</v>
      </c>
      <c r="C41" s="20" t="s">
        <v>9069</v>
      </c>
      <c r="D41" s="21" t="s">
        <v>9070</v>
      </c>
      <c r="E41" s="22">
        <v>2.098</v>
      </c>
      <c r="F41" s="23">
        <v>2</v>
      </c>
      <c r="G41" s="23">
        <v>40</v>
      </c>
      <c r="H41" s="26">
        <v>2.585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25"/>
    </row>
    <row r="42" customHeight="1" spans="1:12">
      <c r="A42" s="19"/>
      <c r="B42" s="20" t="s">
        <v>9071</v>
      </c>
      <c r="C42" s="20" t="s">
        <v>9072</v>
      </c>
      <c r="D42" s="21" t="s">
        <v>9073</v>
      </c>
      <c r="E42" s="22">
        <v>2.095</v>
      </c>
      <c r="F42" s="23">
        <v>2</v>
      </c>
      <c r="G42" s="23">
        <v>41</v>
      </c>
      <c r="H42" s="26">
        <v>2.04</v>
      </c>
      <c r="I42" s="9">
        <v>3</v>
      </c>
      <c r="J42" s="9" t="str">
        <f t="shared" si="0"/>
        <v>上升</v>
      </c>
      <c r="K42" s="9" t="str">
        <f t="shared" si="1"/>
        <v>上升</v>
      </c>
      <c r="L42" s="25"/>
    </row>
    <row r="43" customHeight="1" spans="1:12">
      <c r="A43" s="19"/>
      <c r="B43" s="20" t="s">
        <v>9074</v>
      </c>
      <c r="C43" s="20" t="s">
        <v>9075</v>
      </c>
      <c r="D43" s="21" t="s">
        <v>9076</v>
      </c>
      <c r="E43" s="22">
        <v>2.095</v>
      </c>
      <c r="F43" s="23">
        <v>3</v>
      </c>
      <c r="G43" s="23">
        <v>42</v>
      </c>
      <c r="H43" s="26">
        <v>1.746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25"/>
    </row>
    <row r="44" customHeight="1" spans="1:12">
      <c r="A44" s="19"/>
      <c r="B44" s="20" t="s">
        <v>9077</v>
      </c>
      <c r="C44" s="20" t="s">
        <v>9078</v>
      </c>
      <c r="D44" s="21" t="s">
        <v>9079</v>
      </c>
      <c r="E44" s="22">
        <v>2.095</v>
      </c>
      <c r="F44" s="23">
        <v>3</v>
      </c>
      <c r="G44" s="23">
        <v>43</v>
      </c>
      <c r="H44" s="26">
        <v>1.992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25"/>
    </row>
    <row r="45" customHeight="1" spans="1:12">
      <c r="A45" s="19"/>
      <c r="B45" s="20" t="s">
        <v>9080</v>
      </c>
      <c r="C45" s="20" t="s">
        <v>9081</v>
      </c>
      <c r="D45" s="21" t="s">
        <v>9082</v>
      </c>
      <c r="E45" s="22">
        <v>2.071</v>
      </c>
      <c r="F45" s="23">
        <v>3</v>
      </c>
      <c r="G45" s="23">
        <v>44</v>
      </c>
      <c r="H45" s="26">
        <v>2.094</v>
      </c>
      <c r="I45" s="9">
        <v>2</v>
      </c>
      <c r="J45" s="9" t="str">
        <f t="shared" si="0"/>
        <v>下降</v>
      </c>
      <c r="K45" s="9" t="str">
        <f t="shared" si="1"/>
        <v>下降</v>
      </c>
      <c r="L45" s="25"/>
    </row>
    <row r="46" customHeight="1" spans="1:12">
      <c r="A46" s="19"/>
      <c r="B46" s="20" t="s">
        <v>9083</v>
      </c>
      <c r="C46" s="20" t="s">
        <v>9084</v>
      </c>
      <c r="D46" s="21" t="s">
        <v>9085</v>
      </c>
      <c r="E46" s="22">
        <v>2.029</v>
      </c>
      <c r="F46" s="23">
        <v>3</v>
      </c>
      <c r="G46" s="23">
        <v>45</v>
      </c>
      <c r="H46" s="26">
        <v>2.087</v>
      </c>
      <c r="I46" s="9">
        <v>2</v>
      </c>
      <c r="J46" s="9" t="str">
        <f t="shared" si="0"/>
        <v>下降</v>
      </c>
      <c r="K46" s="9" t="str">
        <f t="shared" si="1"/>
        <v>下降</v>
      </c>
      <c r="L46" s="25"/>
    </row>
    <row r="47" customHeight="1" spans="1:12">
      <c r="A47" s="19"/>
      <c r="B47" s="20" t="s">
        <v>9086</v>
      </c>
      <c r="C47" s="20" t="s">
        <v>9087</v>
      </c>
      <c r="D47" s="21" t="s">
        <v>9088</v>
      </c>
      <c r="E47" s="22">
        <v>2</v>
      </c>
      <c r="F47" s="23">
        <v>3</v>
      </c>
      <c r="G47" s="23">
        <v>46</v>
      </c>
      <c r="H47" s="26">
        <v>2.327</v>
      </c>
      <c r="I47" s="9">
        <v>2</v>
      </c>
      <c r="J47" s="9" t="str">
        <f t="shared" si="0"/>
        <v>下降</v>
      </c>
      <c r="K47" s="9" t="str">
        <f t="shared" si="1"/>
        <v>下降</v>
      </c>
      <c r="L47" s="25"/>
    </row>
    <row r="48" customHeight="1" spans="1:12">
      <c r="A48" s="19"/>
      <c r="B48" s="20" t="s">
        <v>9089</v>
      </c>
      <c r="C48" s="20" t="s">
        <v>9090</v>
      </c>
      <c r="D48" s="21" t="s">
        <v>9091</v>
      </c>
      <c r="E48" s="22">
        <v>1.991</v>
      </c>
      <c r="F48" s="23">
        <v>3</v>
      </c>
      <c r="G48" s="23">
        <v>47</v>
      </c>
      <c r="H48" s="26">
        <v>2.433</v>
      </c>
      <c r="I48" s="9">
        <v>2</v>
      </c>
      <c r="J48" s="9" t="str">
        <f t="shared" si="0"/>
        <v>下降</v>
      </c>
      <c r="K48" s="9" t="str">
        <f t="shared" si="1"/>
        <v>下降</v>
      </c>
      <c r="L48" s="25"/>
    </row>
    <row r="49" customHeight="1" spans="1:12">
      <c r="A49" s="19"/>
      <c r="B49" s="20" t="s">
        <v>9092</v>
      </c>
      <c r="C49" s="20" t="s">
        <v>9093</v>
      </c>
      <c r="D49" s="21" t="s">
        <v>9094</v>
      </c>
      <c r="E49" s="22">
        <v>1.969</v>
      </c>
      <c r="F49" s="23">
        <v>3</v>
      </c>
      <c r="G49" s="23">
        <v>48</v>
      </c>
      <c r="H49" s="26">
        <v>1.853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25"/>
    </row>
    <row r="50" customHeight="1" spans="1:12">
      <c r="A50" s="19"/>
      <c r="B50" s="20" t="s">
        <v>9095</v>
      </c>
      <c r="C50" s="20" t="s">
        <v>9096</v>
      </c>
      <c r="D50" s="21" t="s">
        <v>9097</v>
      </c>
      <c r="E50" s="22">
        <v>1.967</v>
      </c>
      <c r="F50" s="23">
        <v>3</v>
      </c>
      <c r="G50" s="23">
        <v>49</v>
      </c>
      <c r="H50" s="26">
        <v>2.046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25"/>
    </row>
    <row r="51" customHeight="1" spans="1:12">
      <c r="A51" s="19"/>
      <c r="B51" s="20" t="s">
        <v>7253</v>
      </c>
      <c r="C51" s="20" t="s">
        <v>7254</v>
      </c>
      <c r="D51" s="21" t="s">
        <v>7255</v>
      </c>
      <c r="E51" s="22">
        <v>1.933</v>
      </c>
      <c r="F51" s="23">
        <v>3</v>
      </c>
      <c r="G51" s="23">
        <v>50</v>
      </c>
      <c r="H51" s="26">
        <v>2.009</v>
      </c>
      <c r="I51" s="9">
        <v>3</v>
      </c>
      <c r="J51" s="9" t="str">
        <f t="shared" si="0"/>
        <v>下降</v>
      </c>
      <c r="K51" s="9" t="str">
        <f t="shared" si="1"/>
        <v>不变</v>
      </c>
      <c r="L51" s="25"/>
    </row>
    <row r="52" customHeight="1" spans="1:12">
      <c r="A52" s="19"/>
      <c r="B52" s="20" t="s">
        <v>354</v>
      </c>
      <c r="C52" s="20" t="s">
        <v>355</v>
      </c>
      <c r="D52" s="21" t="s">
        <v>356</v>
      </c>
      <c r="E52" s="22">
        <v>1.895</v>
      </c>
      <c r="F52" s="23">
        <v>3</v>
      </c>
      <c r="G52" s="23">
        <v>51</v>
      </c>
      <c r="H52" s="26">
        <v>1.958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25"/>
    </row>
    <row r="53" customHeight="1" spans="1:12">
      <c r="A53" s="19"/>
      <c r="B53" s="20" t="s">
        <v>9098</v>
      </c>
      <c r="C53" s="20" t="s">
        <v>9099</v>
      </c>
      <c r="D53" s="21" t="s">
        <v>9100</v>
      </c>
      <c r="E53" s="22">
        <v>1.868</v>
      </c>
      <c r="F53" s="23">
        <v>3</v>
      </c>
      <c r="G53" s="23">
        <v>52</v>
      </c>
      <c r="H53" s="26">
        <v>2.024</v>
      </c>
      <c r="I53" s="9">
        <v>3</v>
      </c>
      <c r="J53" s="9" t="str">
        <f t="shared" si="0"/>
        <v>下降</v>
      </c>
      <c r="K53" s="9" t="str">
        <f t="shared" si="1"/>
        <v>不变</v>
      </c>
      <c r="L53" s="25"/>
    </row>
    <row r="54" customHeight="1" spans="1:12">
      <c r="A54" s="19"/>
      <c r="B54" s="20" t="s">
        <v>9101</v>
      </c>
      <c r="C54" s="20" t="s">
        <v>9102</v>
      </c>
      <c r="D54" s="21" t="s">
        <v>9103</v>
      </c>
      <c r="E54" s="22">
        <v>1.797</v>
      </c>
      <c r="F54" s="23">
        <v>3</v>
      </c>
      <c r="G54" s="23">
        <v>53</v>
      </c>
      <c r="H54" s="26">
        <v>2.006</v>
      </c>
      <c r="I54" s="9">
        <v>3</v>
      </c>
      <c r="J54" s="9" t="str">
        <f t="shared" si="0"/>
        <v>下降</v>
      </c>
      <c r="K54" s="9" t="str">
        <f t="shared" si="1"/>
        <v>不变</v>
      </c>
      <c r="L54" s="25"/>
    </row>
    <row r="55" customHeight="1" spans="1:12">
      <c r="A55" s="19"/>
      <c r="B55" s="20" t="s">
        <v>9104</v>
      </c>
      <c r="C55" s="20" t="s">
        <v>9105</v>
      </c>
      <c r="D55" s="21" t="s">
        <v>9106</v>
      </c>
      <c r="E55" s="22">
        <v>1.787</v>
      </c>
      <c r="F55" s="23">
        <v>3</v>
      </c>
      <c r="G55" s="23">
        <v>54</v>
      </c>
      <c r="H55" s="26">
        <v>1.736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25"/>
    </row>
    <row r="56" customHeight="1" spans="1:12">
      <c r="A56" s="19"/>
      <c r="B56" s="20" t="s">
        <v>9107</v>
      </c>
      <c r="C56" s="20" t="s">
        <v>9108</v>
      </c>
      <c r="D56" s="21" t="s">
        <v>9109</v>
      </c>
      <c r="E56" s="22">
        <v>1.753</v>
      </c>
      <c r="F56" s="23">
        <v>3</v>
      </c>
      <c r="G56" s="23">
        <v>55</v>
      </c>
      <c r="H56" s="26">
        <v>2.298</v>
      </c>
      <c r="I56" s="9">
        <v>2</v>
      </c>
      <c r="J56" s="9" t="str">
        <f t="shared" si="0"/>
        <v>下降</v>
      </c>
      <c r="K56" s="9" t="str">
        <f t="shared" si="1"/>
        <v>下降</v>
      </c>
      <c r="L56" s="25"/>
    </row>
    <row r="57" customHeight="1" spans="1:12">
      <c r="A57" s="19"/>
      <c r="B57" s="20" t="s">
        <v>9110</v>
      </c>
      <c r="C57" s="20" t="s">
        <v>9111</v>
      </c>
      <c r="D57" s="21" t="s">
        <v>9112</v>
      </c>
      <c r="E57" s="22">
        <v>1.737</v>
      </c>
      <c r="F57" s="23">
        <v>3</v>
      </c>
      <c r="G57" s="23">
        <v>56</v>
      </c>
      <c r="H57" s="26">
        <v>1.569</v>
      </c>
      <c r="I57" s="9">
        <v>3</v>
      </c>
      <c r="J57" s="9" t="str">
        <f t="shared" si="0"/>
        <v>上升</v>
      </c>
      <c r="K57" s="9" t="str">
        <f t="shared" si="1"/>
        <v>不变</v>
      </c>
      <c r="L57" s="25"/>
    </row>
    <row r="58" customHeight="1" spans="1:12">
      <c r="A58" s="19"/>
      <c r="B58" s="20" t="s">
        <v>9113</v>
      </c>
      <c r="C58" s="20" t="s">
        <v>9114</v>
      </c>
      <c r="D58" s="21" t="s">
        <v>9115</v>
      </c>
      <c r="E58" s="22">
        <v>1.71</v>
      </c>
      <c r="F58" s="23">
        <v>3</v>
      </c>
      <c r="G58" s="23">
        <v>57</v>
      </c>
      <c r="H58" s="26">
        <v>1.521</v>
      </c>
      <c r="I58" s="9">
        <v>3</v>
      </c>
      <c r="J58" s="9" t="str">
        <f t="shared" si="0"/>
        <v>上升</v>
      </c>
      <c r="K58" s="9" t="str">
        <f t="shared" si="1"/>
        <v>不变</v>
      </c>
      <c r="L58" s="25"/>
    </row>
    <row r="59" customHeight="1" spans="1:12">
      <c r="A59" s="19"/>
      <c r="B59" s="20" t="s">
        <v>9116</v>
      </c>
      <c r="C59" s="20" t="s">
        <v>9117</v>
      </c>
      <c r="D59" s="21" t="s">
        <v>9118</v>
      </c>
      <c r="E59" s="22">
        <v>1.644</v>
      </c>
      <c r="F59" s="23">
        <v>3</v>
      </c>
      <c r="G59" s="23">
        <v>58</v>
      </c>
      <c r="H59" s="26">
        <v>1.455</v>
      </c>
      <c r="I59" s="9">
        <v>3</v>
      </c>
      <c r="J59" s="9" t="str">
        <f t="shared" si="0"/>
        <v>上升</v>
      </c>
      <c r="K59" s="9" t="str">
        <f t="shared" si="1"/>
        <v>不变</v>
      </c>
      <c r="L59" s="25"/>
    </row>
    <row r="60" customHeight="1" spans="1:12">
      <c r="A60" s="19"/>
      <c r="B60" s="20" t="s">
        <v>9119</v>
      </c>
      <c r="C60" s="20" t="s">
        <v>9120</v>
      </c>
      <c r="D60" s="21" t="s">
        <v>9121</v>
      </c>
      <c r="E60" s="22">
        <v>1.614</v>
      </c>
      <c r="F60" s="23">
        <v>3</v>
      </c>
      <c r="G60" s="23">
        <v>59</v>
      </c>
      <c r="H60" s="26">
        <v>1.361</v>
      </c>
      <c r="I60" s="9">
        <v>4</v>
      </c>
      <c r="J60" s="9" t="str">
        <f t="shared" si="0"/>
        <v>上升</v>
      </c>
      <c r="K60" s="9" t="str">
        <f t="shared" si="1"/>
        <v>上升</v>
      </c>
      <c r="L60" s="25"/>
    </row>
    <row r="61" customHeight="1" spans="1:12">
      <c r="A61" s="19"/>
      <c r="B61" s="20" t="s">
        <v>9122</v>
      </c>
      <c r="C61" s="20" t="s">
        <v>9123</v>
      </c>
      <c r="D61" s="21" t="s">
        <v>9124</v>
      </c>
      <c r="E61" s="22">
        <v>1.575</v>
      </c>
      <c r="F61" s="23">
        <v>3</v>
      </c>
      <c r="G61" s="23">
        <v>60</v>
      </c>
      <c r="H61" s="26">
        <v>1.382</v>
      </c>
      <c r="I61" s="9">
        <v>4</v>
      </c>
      <c r="J61" s="9" t="str">
        <f t="shared" si="0"/>
        <v>上升</v>
      </c>
      <c r="K61" s="9" t="str">
        <f t="shared" si="1"/>
        <v>上升</v>
      </c>
      <c r="L61" s="25"/>
    </row>
    <row r="62" customHeight="1" spans="1:12">
      <c r="A62" s="19"/>
      <c r="B62" s="20" t="s">
        <v>4593</v>
      </c>
      <c r="C62" s="20" t="s">
        <v>4594</v>
      </c>
      <c r="D62" s="21" t="s">
        <v>4595</v>
      </c>
      <c r="E62" s="22">
        <v>1.571</v>
      </c>
      <c r="F62" s="23">
        <v>3</v>
      </c>
      <c r="G62" s="23">
        <v>61</v>
      </c>
      <c r="H62" s="26">
        <v>1.406</v>
      </c>
      <c r="I62" s="9">
        <v>4</v>
      </c>
      <c r="J62" s="9" t="str">
        <f t="shared" si="0"/>
        <v>上升</v>
      </c>
      <c r="K62" s="9" t="str">
        <f t="shared" si="1"/>
        <v>上升</v>
      </c>
      <c r="L62" s="25"/>
    </row>
    <row r="63" customHeight="1" spans="1:12">
      <c r="A63" s="19"/>
      <c r="B63" s="20" t="s">
        <v>9125</v>
      </c>
      <c r="C63" s="20" t="s">
        <v>9126</v>
      </c>
      <c r="D63" s="21" t="s">
        <v>138</v>
      </c>
      <c r="E63" s="22">
        <v>1.544</v>
      </c>
      <c r="F63" s="23">
        <v>4</v>
      </c>
      <c r="G63" s="23">
        <v>62</v>
      </c>
      <c r="H63" s="26">
        <v>1.592</v>
      </c>
      <c r="I63" s="9">
        <v>3</v>
      </c>
      <c r="J63" s="9" t="str">
        <f t="shared" si="0"/>
        <v>下降</v>
      </c>
      <c r="K63" s="9" t="str">
        <f t="shared" si="1"/>
        <v>下降</v>
      </c>
      <c r="L63" s="25"/>
    </row>
    <row r="64" customHeight="1" spans="1:12">
      <c r="A64" s="19"/>
      <c r="B64" s="20" t="s">
        <v>9127</v>
      </c>
      <c r="C64" s="20" t="s">
        <v>9128</v>
      </c>
      <c r="D64" s="21" t="s">
        <v>9129</v>
      </c>
      <c r="E64" s="22">
        <v>1.513</v>
      </c>
      <c r="F64" s="23">
        <v>4</v>
      </c>
      <c r="G64" s="23">
        <v>63</v>
      </c>
      <c r="H64" s="26">
        <v>1.2</v>
      </c>
      <c r="I64" s="9">
        <v>4</v>
      </c>
      <c r="J64" s="9" t="str">
        <f t="shared" si="0"/>
        <v>上升</v>
      </c>
      <c r="K64" s="9" t="str">
        <f t="shared" si="1"/>
        <v>不变</v>
      </c>
      <c r="L64" s="25"/>
    </row>
    <row r="65" customHeight="1" spans="1:12">
      <c r="A65" s="19"/>
      <c r="B65" s="20" t="s">
        <v>9130</v>
      </c>
      <c r="C65" s="20" t="s">
        <v>9131</v>
      </c>
      <c r="D65" s="21" t="s">
        <v>9132</v>
      </c>
      <c r="E65" s="22">
        <v>1.503</v>
      </c>
      <c r="F65" s="23">
        <v>4</v>
      </c>
      <c r="G65" s="23">
        <v>64</v>
      </c>
      <c r="H65" s="26">
        <v>1.237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25"/>
    </row>
    <row r="66" customHeight="1" spans="1:12">
      <c r="A66" s="19"/>
      <c r="B66" s="20" t="s">
        <v>9133</v>
      </c>
      <c r="C66" s="20" t="s">
        <v>9134</v>
      </c>
      <c r="D66" s="21" t="s">
        <v>9135</v>
      </c>
      <c r="E66" s="22">
        <v>1.49</v>
      </c>
      <c r="F66" s="23">
        <v>4</v>
      </c>
      <c r="G66" s="23">
        <v>65</v>
      </c>
      <c r="H66" s="26">
        <v>1.487</v>
      </c>
      <c r="I66" s="9">
        <v>3</v>
      </c>
      <c r="J66" s="9" t="str">
        <f t="shared" ref="J66:J83" si="2">IF(E66&gt;H66,"上升","下降")</f>
        <v>上升</v>
      </c>
      <c r="K66" s="9" t="str">
        <f t="shared" ref="K66:K83" si="3">_xlfn.IFS(F66&gt;I66,"下降",F66=I66,"不变",F66&lt;I66,"上升")</f>
        <v>下降</v>
      </c>
      <c r="L66" s="25"/>
    </row>
    <row r="67" customHeight="1" spans="1:12">
      <c r="A67" s="19"/>
      <c r="B67" s="20" t="s">
        <v>9136</v>
      </c>
      <c r="C67" s="20" t="s">
        <v>9137</v>
      </c>
      <c r="D67" s="21" t="s">
        <v>9138</v>
      </c>
      <c r="E67" s="22">
        <v>1.474</v>
      </c>
      <c r="F67" s="23">
        <v>4</v>
      </c>
      <c r="G67" s="23">
        <v>66</v>
      </c>
      <c r="H67" s="26">
        <v>1.581</v>
      </c>
      <c r="I67" s="9">
        <v>3</v>
      </c>
      <c r="J67" s="9" t="str">
        <f t="shared" si="2"/>
        <v>下降</v>
      </c>
      <c r="K67" s="9" t="str">
        <f t="shared" si="3"/>
        <v>下降</v>
      </c>
      <c r="L67" s="25"/>
    </row>
    <row r="68" customHeight="1" spans="1:12">
      <c r="A68" s="19"/>
      <c r="B68" s="20" t="s">
        <v>9139</v>
      </c>
      <c r="C68" s="20" t="s">
        <v>9140</v>
      </c>
      <c r="D68" s="21" t="s">
        <v>9141</v>
      </c>
      <c r="E68" s="22">
        <v>1.392</v>
      </c>
      <c r="F68" s="23">
        <v>4</v>
      </c>
      <c r="G68" s="23">
        <v>67</v>
      </c>
      <c r="H68" s="26">
        <v>1.122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25"/>
    </row>
    <row r="69" customHeight="1" spans="1:12">
      <c r="A69" s="19"/>
      <c r="B69" s="20" t="s">
        <v>5691</v>
      </c>
      <c r="C69" s="20" t="s">
        <v>5692</v>
      </c>
      <c r="D69" s="21" t="s">
        <v>5693</v>
      </c>
      <c r="E69" s="22">
        <v>1.319</v>
      </c>
      <c r="F69" s="23">
        <v>4</v>
      </c>
      <c r="G69" s="23">
        <v>68</v>
      </c>
      <c r="H69" s="26">
        <v>1.159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25"/>
    </row>
    <row r="70" customHeight="1" spans="1:12">
      <c r="A70" s="19"/>
      <c r="B70" s="20" t="s">
        <v>9142</v>
      </c>
      <c r="C70" s="20" t="s">
        <v>9143</v>
      </c>
      <c r="D70" s="21" t="s">
        <v>9144</v>
      </c>
      <c r="E70" s="22">
        <v>1.306</v>
      </c>
      <c r="F70" s="23">
        <v>4</v>
      </c>
      <c r="G70" s="23">
        <v>69</v>
      </c>
      <c r="H70" s="26">
        <v>1.458</v>
      </c>
      <c r="I70" s="9">
        <v>3</v>
      </c>
      <c r="J70" s="9" t="str">
        <f t="shared" si="2"/>
        <v>下降</v>
      </c>
      <c r="K70" s="9" t="str">
        <f t="shared" si="3"/>
        <v>下降</v>
      </c>
      <c r="L70" s="25"/>
    </row>
    <row r="71" customHeight="1" spans="1:12">
      <c r="A71" s="19"/>
      <c r="B71" s="20" t="s">
        <v>9145</v>
      </c>
      <c r="C71" s="20" t="s">
        <v>9146</v>
      </c>
      <c r="D71" s="21" t="s">
        <v>9147</v>
      </c>
      <c r="E71" s="22">
        <v>1.282</v>
      </c>
      <c r="F71" s="23">
        <v>4</v>
      </c>
      <c r="G71" s="23">
        <v>70</v>
      </c>
      <c r="H71" s="26">
        <v>2.113</v>
      </c>
      <c r="I71" s="9">
        <v>2</v>
      </c>
      <c r="J71" s="9" t="str">
        <f t="shared" si="2"/>
        <v>下降</v>
      </c>
      <c r="K71" s="9" t="str">
        <f t="shared" si="3"/>
        <v>下降</v>
      </c>
      <c r="L71" s="25"/>
    </row>
    <row r="72" customHeight="1" spans="1:12">
      <c r="A72" s="19"/>
      <c r="B72" s="20" t="s">
        <v>9148</v>
      </c>
      <c r="C72" s="20" t="s">
        <v>9149</v>
      </c>
      <c r="D72" s="21" t="s">
        <v>9150</v>
      </c>
      <c r="E72" s="22">
        <v>1.281</v>
      </c>
      <c r="F72" s="23">
        <v>4</v>
      </c>
      <c r="G72" s="23">
        <v>71</v>
      </c>
      <c r="H72" s="26">
        <v>1.302</v>
      </c>
      <c r="I72" s="9">
        <v>4</v>
      </c>
      <c r="J72" s="9" t="str">
        <f t="shared" si="2"/>
        <v>下降</v>
      </c>
      <c r="K72" s="9" t="str">
        <f t="shared" si="3"/>
        <v>不变</v>
      </c>
      <c r="L72" s="25"/>
    </row>
    <row r="73" customHeight="1" spans="1:12">
      <c r="A73" s="19"/>
      <c r="B73" s="20" t="s">
        <v>8708</v>
      </c>
      <c r="C73" s="20" t="s">
        <v>8709</v>
      </c>
      <c r="D73" s="21" t="s">
        <v>8710</v>
      </c>
      <c r="E73" s="22">
        <v>1.25</v>
      </c>
      <c r="F73" s="23">
        <v>4</v>
      </c>
      <c r="G73" s="23">
        <v>72</v>
      </c>
      <c r="H73" s="26">
        <v>1.219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25"/>
    </row>
    <row r="74" customHeight="1" spans="1:12">
      <c r="A74" s="19"/>
      <c r="B74" s="20" t="s">
        <v>9151</v>
      </c>
      <c r="C74" s="20" t="s">
        <v>9152</v>
      </c>
      <c r="D74" s="21" t="s">
        <v>9153</v>
      </c>
      <c r="E74" s="22">
        <v>1.232</v>
      </c>
      <c r="F74" s="23">
        <v>4</v>
      </c>
      <c r="G74" s="23">
        <v>73</v>
      </c>
      <c r="H74" s="26">
        <v>1.034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25"/>
    </row>
    <row r="75" customHeight="1" spans="1:12">
      <c r="A75" s="19"/>
      <c r="B75" s="20" t="s">
        <v>9154</v>
      </c>
      <c r="C75" s="20" t="s">
        <v>9155</v>
      </c>
      <c r="D75" s="21" t="s">
        <v>9156</v>
      </c>
      <c r="E75" s="22">
        <v>1.13</v>
      </c>
      <c r="F75" s="23">
        <v>4</v>
      </c>
      <c r="G75" s="23">
        <v>74</v>
      </c>
      <c r="H75" s="26">
        <v>1.821</v>
      </c>
      <c r="I75" s="9">
        <v>3</v>
      </c>
      <c r="J75" s="9" t="str">
        <f t="shared" si="2"/>
        <v>下降</v>
      </c>
      <c r="K75" s="9" t="str">
        <f t="shared" si="3"/>
        <v>下降</v>
      </c>
      <c r="L75" s="25"/>
    </row>
    <row r="76" customHeight="1" spans="1:12">
      <c r="A76" s="19"/>
      <c r="B76" s="20" t="s">
        <v>9157</v>
      </c>
      <c r="C76" s="20" t="s">
        <v>9158</v>
      </c>
      <c r="D76" s="21" t="s">
        <v>9159</v>
      </c>
      <c r="E76" s="22">
        <v>0.941</v>
      </c>
      <c r="F76" s="23">
        <v>4</v>
      </c>
      <c r="G76" s="23">
        <v>75</v>
      </c>
      <c r="H76" s="26">
        <v>0.747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25"/>
    </row>
    <row r="77" customHeight="1" spans="1:12">
      <c r="A77" s="19"/>
      <c r="B77" s="20" t="s">
        <v>8756</v>
      </c>
      <c r="C77" s="20" t="s">
        <v>8757</v>
      </c>
      <c r="D77" s="21" t="s">
        <v>8758</v>
      </c>
      <c r="E77" s="22">
        <v>0.936</v>
      </c>
      <c r="F77" s="23">
        <v>4</v>
      </c>
      <c r="G77" s="23">
        <v>76</v>
      </c>
      <c r="H77" s="26">
        <v>1.133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25"/>
    </row>
    <row r="78" customHeight="1" spans="1:12">
      <c r="A78" s="19"/>
      <c r="B78" s="20" t="s">
        <v>9160</v>
      </c>
      <c r="C78" s="20" t="s">
        <v>9161</v>
      </c>
      <c r="D78" s="21" t="s">
        <v>9162</v>
      </c>
      <c r="E78" s="22">
        <v>0.87</v>
      </c>
      <c r="F78" s="23">
        <v>4</v>
      </c>
      <c r="G78" s="23">
        <v>77</v>
      </c>
      <c r="H78" s="26">
        <v>0.68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25"/>
    </row>
    <row r="79" customHeight="1" spans="1:12">
      <c r="A79" s="19"/>
      <c r="B79" s="20" t="s">
        <v>9163</v>
      </c>
      <c r="C79" s="20" t="s">
        <v>9164</v>
      </c>
      <c r="D79" s="21" t="s">
        <v>9165</v>
      </c>
      <c r="E79" s="22">
        <v>0.807</v>
      </c>
      <c r="F79" s="23">
        <v>4</v>
      </c>
      <c r="G79" s="23">
        <v>78</v>
      </c>
      <c r="H79" s="26">
        <v>0.588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25"/>
    </row>
    <row r="80" customHeight="1" spans="1:12">
      <c r="A80" s="19"/>
      <c r="B80" s="20" t="s">
        <v>9166</v>
      </c>
      <c r="C80" s="20" t="s">
        <v>9167</v>
      </c>
      <c r="D80" s="21" t="s">
        <v>9168</v>
      </c>
      <c r="E80" s="22">
        <v>0.667</v>
      </c>
      <c r="F80" s="23">
        <v>4</v>
      </c>
      <c r="G80" s="23">
        <v>79</v>
      </c>
      <c r="H80" s="26">
        <v>0.304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25"/>
    </row>
    <row r="81" customHeight="1" spans="1:12">
      <c r="A81" s="19"/>
      <c r="B81" s="20" t="s">
        <v>9169</v>
      </c>
      <c r="C81" s="20" t="s">
        <v>9170</v>
      </c>
      <c r="D81" s="21" t="s">
        <v>9171</v>
      </c>
      <c r="E81" s="22">
        <v>0.215</v>
      </c>
      <c r="F81" s="23">
        <v>4</v>
      </c>
      <c r="G81" s="23">
        <v>80</v>
      </c>
      <c r="H81" s="26">
        <v>0.245</v>
      </c>
      <c r="I81" s="9">
        <v>4</v>
      </c>
      <c r="J81" s="9" t="str">
        <f t="shared" si="2"/>
        <v>下降</v>
      </c>
      <c r="K81" s="9" t="str">
        <f t="shared" si="3"/>
        <v>不变</v>
      </c>
      <c r="L81" s="25"/>
    </row>
    <row r="82" customHeight="1" spans="1:12">
      <c r="A82" s="19"/>
      <c r="B82" s="20" t="s">
        <v>9172</v>
      </c>
      <c r="C82" s="20" t="s">
        <v>9173</v>
      </c>
      <c r="D82" s="21" t="s">
        <v>9174</v>
      </c>
      <c r="E82" s="22">
        <v>0.153</v>
      </c>
      <c r="F82" s="23">
        <v>4</v>
      </c>
      <c r="G82" s="23">
        <v>81</v>
      </c>
      <c r="H82" s="26">
        <v>0.307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25"/>
    </row>
    <row r="83" customHeight="1" spans="1:12">
      <c r="A83" s="19"/>
      <c r="B83" s="20" t="s">
        <v>9175</v>
      </c>
      <c r="C83" s="20" t="s">
        <v>9176</v>
      </c>
      <c r="D83" s="21" t="s">
        <v>9177</v>
      </c>
      <c r="E83" s="22">
        <v>0.139</v>
      </c>
      <c r="F83" s="23">
        <v>4</v>
      </c>
      <c r="G83" s="23">
        <v>82</v>
      </c>
      <c r="H83" s="26">
        <v>0.17</v>
      </c>
      <c r="I83" s="9">
        <v>4</v>
      </c>
      <c r="J83" s="9" t="str">
        <f t="shared" si="2"/>
        <v>下降</v>
      </c>
      <c r="K83" s="9" t="str">
        <f t="shared" si="3"/>
        <v>不变</v>
      </c>
      <c r="L83" s="25"/>
    </row>
  </sheetData>
  <mergeCells count="1">
    <mergeCell ref="A2:A8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workbookViewId="0">
      <selection activeCell="L1" sqref="L1"/>
    </sheetView>
  </sheetViews>
  <sheetFormatPr defaultColWidth="9" defaultRowHeight="31" customHeight="1"/>
  <cols>
    <col min="1" max="1" width="15.375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4" style="3" customWidth="1"/>
    <col min="12" max="12" width="9" style="3"/>
    <col min="13" max="16384" width="9" style="1"/>
  </cols>
  <sheetData>
    <row r="1" ht="52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78</v>
      </c>
      <c r="B2" s="20" t="s">
        <v>9178</v>
      </c>
      <c r="C2" s="20" t="s">
        <v>9179</v>
      </c>
      <c r="D2" s="21" t="s">
        <v>9180</v>
      </c>
      <c r="E2" s="22">
        <v>292.278</v>
      </c>
      <c r="F2" s="23">
        <v>1</v>
      </c>
      <c r="G2" s="23">
        <v>1</v>
      </c>
      <c r="H2" s="26">
        <v>223.679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9181</v>
      </c>
      <c r="C3" s="20" t="s">
        <v>9182</v>
      </c>
      <c r="D3" s="21" t="s">
        <v>9183</v>
      </c>
      <c r="E3" s="22">
        <v>53.276</v>
      </c>
      <c r="F3" s="23">
        <v>1</v>
      </c>
      <c r="G3" s="23">
        <v>2</v>
      </c>
      <c r="H3" s="26">
        <v>34.106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9184</v>
      </c>
      <c r="C4" s="20" t="s">
        <v>9185</v>
      </c>
      <c r="D4" s="21" t="s">
        <v>9186</v>
      </c>
      <c r="E4" s="22">
        <v>53.03</v>
      </c>
      <c r="F4" s="23">
        <v>1</v>
      </c>
      <c r="G4" s="23">
        <v>3</v>
      </c>
      <c r="H4" s="26">
        <v>51.848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9187</v>
      </c>
      <c r="C5" s="20" t="s">
        <v>9188</v>
      </c>
      <c r="D5" s="21" t="s">
        <v>9189</v>
      </c>
      <c r="E5" s="22">
        <v>33.752</v>
      </c>
      <c r="F5" s="23">
        <v>1</v>
      </c>
      <c r="G5" s="23">
        <v>4</v>
      </c>
      <c r="H5" s="26">
        <v>35.386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9190</v>
      </c>
      <c r="C6" s="20" t="s">
        <v>9191</v>
      </c>
      <c r="D6" s="21" t="s">
        <v>9192</v>
      </c>
      <c r="E6" s="22">
        <v>32.956</v>
      </c>
      <c r="F6" s="23">
        <v>1</v>
      </c>
      <c r="G6" s="23">
        <v>5</v>
      </c>
      <c r="H6" s="26">
        <v>28.349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9193</v>
      </c>
      <c r="C7" s="20" t="s">
        <v>9194</v>
      </c>
      <c r="D7" s="21" t="s">
        <v>9195</v>
      </c>
      <c r="E7" s="22">
        <v>29.497</v>
      </c>
      <c r="F7" s="23">
        <v>1</v>
      </c>
      <c r="G7" s="23">
        <v>6</v>
      </c>
      <c r="H7" s="26">
        <v>26.37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2562</v>
      </c>
      <c r="C8" s="20" t="s">
        <v>2562</v>
      </c>
      <c r="D8" s="21" t="s">
        <v>2563</v>
      </c>
      <c r="E8" s="22">
        <v>26.602</v>
      </c>
      <c r="F8" s="23">
        <v>1</v>
      </c>
      <c r="G8" s="23">
        <v>7</v>
      </c>
      <c r="H8" s="26">
        <v>23.916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9196</v>
      </c>
      <c r="C9" s="20" t="s">
        <v>9197</v>
      </c>
      <c r="D9" s="21" t="s">
        <v>9198</v>
      </c>
      <c r="E9" s="22">
        <v>24.799</v>
      </c>
      <c r="F9" s="23">
        <v>1</v>
      </c>
      <c r="G9" s="23">
        <v>8</v>
      </c>
      <c r="H9" s="26">
        <v>22.416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9199</v>
      </c>
      <c r="C10" s="20" t="s">
        <v>9200</v>
      </c>
      <c r="D10" s="21" t="s">
        <v>9201</v>
      </c>
      <c r="E10" s="22">
        <v>18.274</v>
      </c>
      <c r="F10" s="23">
        <v>1</v>
      </c>
      <c r="G10" s="23">
        <v>9</v>
      </c>
      <c r="H10" s="26">
        <v>14.196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686</v>
      </c>
      <c r="C11" s="20" t="s">
        <v>687</v>
      </c>
      <c r="D11" s="21" t="s">
        <v>138</v>
      </c>
      <c r="E11" s="22">
        <v>15.302</v>
      </c>
      <c r="F11" s="23">
        <v>1</v>
      </c>
      <c r="G11" s="23">
        <v>10</v>
      </c>
      <c r="H11" s="26">
        <v>10.679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9202</v>
      </c>
      <c r="C12" s="20" t="s">
        <v>9203</v>
      </c>
      <c r="D12" s="21" t="s">
        <v>9204</v>
      </c>
      <c r="E12" s="22">
        <v>13.357</v>
      </c>
      <c r="F12" s="23">
        <v>1</v>
      </c>
      <c r="G12" s="23">
        <v>11</v>
      </c>
      <c r="H12" s="26">
        <v>12.46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9205</v>
      </c>
      <c r="C13" s="20" t="s">
        <v>9206</v>
      </c>
      <c r="D13" s="21" t="s">
        <v>9207</v>
      </c>
      <c r="E13" s="22">
        <v>11.577</v>
      </c>
      <c r="F13" s="23">
        <v>1</v>
      </c>
      <c r="G13" s="23">
        <v>12</v>
      </c>
      <c r="H13" s="26">
        <v>10.211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9208</v>
      </c>
      <c r="C14" s="20" t="s">
        <v>9209</v>
      </c>
      <c r="D14" s="21" t="s">
        <v>9210</v>
      </c>
      <c r="E14" s="22">
        <v>11.093</v>
      </c>
      <c r="F14" s="23">
        <v>1</v>
      </c>
      <c r="G14" s="23">
        <v>13</v>
      </c>
      <c r="H14" s="26">
        <v>8.884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9211</v>
      </c>
      <c r="C15" s="20" t="s">
        <v>9212</v>
      </c>
      <c r="D15" s="21" t="s">
        <v>9213</v>
      </c>
      <c r="E15" s="22">
        <v>11.09</v>
      </c>
      <c r="F15" s="23">
        <v>1</v>
      </c>
      <c r="G15" s="23">
        <v>14</v>
      </c>
      <c r="H15" s="26">
        <v>9.658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6172</v>
      </c>
      <c r="C16" s="20" t="s">
        <v>6173</v>
      </c>
      <c r="D16" s="21" t="s">
        <v>138</v>
      </c>
      <c r="E16" s="22">
        <v>11.059</v>
      </c>
      <c r="F16" s="23">
        <v>1</v>
      </c>
      <c r="G16" s="23">
        <v>15</v>
      </c>
      <c r="H16" s="26">
        <v>8.731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3056</v>
      </c>
      <c r="C17" s="20" t="s">
        <v>3056</v>
      </c>
      <c r="D17" s="21" t="s">
        <v>3057</v>
      </c>
      <c r="E17" s="22">
        <v>10.247</v>
      </c>
      <c r="F17" s="23">
        <v>1</v>
      </c>
      <c r="G17" s="23">
        <v>16</v>
      </c>
      <c r="H17" s="26">
        <v>10.091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9214</v>
      </c>
      <c r="C18" s="20" t="s">
        <v>9215</v>
      </c>
      <c r="D18" s="21" t="s">
        <v>9216</v>
      </c>
      <c r="E18" s="22">
        <v>10.107</v>
      </c>
      <c r="F18" s="23">
        <v>1</v>
      </c>
      <c r="G18" s="23">
        <v>17</v>
      </c>
      <c r="H18" s="26">
        <v>8.911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6381</v>
      </c>
      <c r="C19" s="20" t="s">
        <v>6382</v>
      </c>
      <c r="D19" s="21" t="s">
        <v>6383</v>
      </c>
      <c r="E19" s="22">
        <v>9.913</v>
      </c>
      <c r="F19" s="23">
        <v>1</v>
      </c>
      <c r="G19" s="23">
        <v>18</v>
      </c>
      <c r="H19" s="26">
        <v>8.728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9217</v>
      </c>
      <c r="C20" s="20" t="s">
        <v>9218</v>
      </c>
      <c r="D20" s="21" t="s">
        <v>9219</v>
      </c>
      <c r="E20" s="22">
        <v>9.727</v>
      </c>
      <c r="F20" s="23">
        <v>1</v>
      </c>
      <c r="G20" s="23">
        <v>19</v>
      </c>
      <c r="H20" s="26">
        <v>8.378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5210</v>
      </c>
      <c r="C21" s="20" t="s">
        <v>5211</v>
      </c>
      <c r="D21" s="21" t="s">
        <v>5212</v>
      </c>
      <c r="E21" s="22">
        <v>9.72</v>
      </c>
      <c r="F21" s="23">
        <v>1</v>
      </c>
      <c r="G21" s="23">
        <v>20</v>
      </c>
      <c r="H21" s="26">
        <v>5.944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9220</v>
      </c>
      <c r="C22" s="20" t="s">
        <v>9221</v>
      </c>
      <c r="D22" s="21" t="s">
        <v>9222</v>
      </c>
      <c r="E22" s="22">
        <v>9.316</v>
      </c>
      <c r="F22" s="23">
        <v>1</v>
      </c>
      <c r="G22" s="23">
        <v>21</v>
      </c>
      <c r="H22" s="26">
        <v>7.57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9223</v>
      </c>
      <c r="C23" s="20" t="s">
        <v>9224</v>
      </c>
      <c r="D23" s="21" t="s">
        <v>9225</v>
      </c>
      <c r="E23" s="22">
        <v>8.885</v>
      </c>
      <c r="F23" s="23">
        <v>1</v>
      </c>
      <c r="G23" s="23">
        <v>22</v>
      </c>
      <c r="H23" s="26">
        <v>8.332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6387</v>
      </c>
      <c r="C24" s="20" t="s">
        <v>6388</v>
      </c>
      <c r="D24" s="21" t="s">
        <v>6389</v>
      </c>
      <c r="E24" s="22">
        <v>8.728</v>
      </c>
      <c r="F24" s="23">
        <v>1</v>
      </c>
      <c r="G24" s="23">
        <v>23</v>
      </c>
      <c r="H24" s="26">
        <v>8.619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6177</v>
      </c>
      <c r="C25" s="20" t="s">
        <v>6177</v>
      </c>
      <c r="D25" s="21" t="s">
        <v>6178</v>
      </c>
      <c r="E25" s="22">
        <v>8.665</v>
      </c>
      <c r="F25" s="23">
        <v>1</v>
      </c>
      <c r="G25" s="23">
        <v>24</v>
      </c>
      <c r="H25" s="26">
        <v>9.944</v>
      </c>
      <c r="I25" s="9">
        <v>1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6179</v>
      </c>
      <c r="C26" s="20" t="s">
        <v>6180</v>
      </c>
      <c r="D26" s="21" t="s">
        <v>6181</v>
      </c>
      <c r="E26" s="22">
        <v>8.023</v>
      </c>
      <c r="F26" s="23">
        <v>1</v>
      </c>
      <c r="G26" s="23">
        <v>25</v>
      </c>
      <c r="H26" s="26">
        <v>7.895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756</v>
      </c>
      <c r="C27" s="20" t="s">
        <v>756</v>
      </c>
      <c r="D27" s="21" t="s">
        <v>757</v>
      </c>
      <c r="E27" s="22">
        <v>7.971</v>
      </c>
      <c r="F27" s="23">
        <v>1</v>
      </c>
      <c r="G27" s="23">
        <v>26</v>
      </c>
      <c r="H27" s="26">
        <v>6.634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7576</v>
      </c>
      <c r="C28" s="20" t="s">
        <v>7577</v>
      </c>
      <c r="D28" s="21" t="s">
        <v>7578</v>
      </c>
      <c r="E28" s="22">
        <v>7.919</v>
      </c>
      <c r="F28" s="23">
        <v>1</v>
      </c>
      <c r="G28" s="23">
        <v>27</v>
      </c>
      <c r="H28" s="26"/>
      <c r="I28" s="9"/>
      <c r="J28" s="9"/>
      <c r="K28" s="9"/>
      <c r="L28" s="15" t="s">
        <v>159</v>
      </c>
    </row>
    <row r="29" customHeight="1" spans="1:12">
      <c r="A29" s="19"/>
      <c r="B29" s="20" t="s">
        <v>9226</v>
      </c>
      <c r="C29" s="20" t="s">
        <v>9227</v>
      </c>
      <c r="D29" s="21" t="s">
        <v>138</v>
      </c>
      <c r="E29" s="22">
        <v>7.717</v>
      </c>
      <c r="F29" s="23">
        <v>1</v>
      </c>
      <c r="G29" s="23">
        <v>28</v>
      </c>
      <c r="H29" s="26"/>
      <c r="I29" s="9"/>
      <c r="J29" s="9"/>
      <c r="K29" s="9"/>
      <c r="L29" s="15" t="s">
        <v>159</v>
      </c>
    </row>
    <row r="30" customHeight="1" spans="1:12">
      <c r="A30" s="19"/>
      <c r="B30" s="20" t="s">
        <v>767</v>
      </c>
      <c r="C30" s="20" t="s">
        <v>768</v>
      </c>
      <c r="D30" s="21" t="s">
        <v>769</v>
      </c>
      <c r="E30" s="22">
        <v>7.365</v>
      </c>
      <c r="F30" s="23">
        <v>1</v>
      </c>
      <c r="G30" s="23">
        <v>29</v>
      </c>
      <c r="H30" s="26">
        <v>6.887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9228</v>
      </c>
      <c r="C31" s="20" t="s">
        <v>9229</v>
      </c>
      <c r="D31" s="21" t="s">
        <v>9230</v>
      </c>
      <c r="E31" s="22">
        <v>7.36</v>
      </c>
      <c r="F31" s="23">
        <v>1</v>
      </c>
      <c r="G31" s="23">
        <v>30</v>
      </c>
      <c r="H31" s="26">
        <v>6.508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9231</v>
      </c>
      <c r="C32" s="20" t="s">
        <v>9232</v>
      </c>
      <c r="D32" s="21" t="s">
        <v>9233</v>
      </c>
      <c r="E32" s="22">
        <v>7.275</v>
      </c>
      <c r="F32" s="23">
        <v>1</v>
      </c>
      <c r="G32" s="23">
        <v>31</v>
      </c>
      <c r="H32" s="26">
        <v>6.68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5227</v>
      </c>
      <c r="C33" s="20" t="s">
        <v>5228</v>
      </c>
      <c r="D33" s="21" t="s">
        <v>5229</v>
      </c>
      <c r="E33" s="22">
        <v>7.088</v>
      </c>
      <c r="F33" s="23">
        <v>1</v>
      </c>
      <c r="G33" s="23">
        <v>32</v>
      </c>
      <c r="H33" s="26">
        <v>5.554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9234</v>
      </c>
      <c r="C34" s="20" t="s">
        <v>9235</v>
      </c>
      <c r="D34" s="21" t="s">
        <v>138</v>
      </c>
      <c r="E34" s="22">
        <v>7.068</v>
      </c>
      <c r="F34" s="23">
        <v>1</v>
      </c>
      <c r="G34" s="23">
        <v>33</v>
      </c>
      <c r="H34" s="26">
        <v>5.646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9236</v>
      </c>
      <c r="C35" s="20" t="s">
        <v>9237</v>
      </c>
      <c r="D35" s="21" t="s">
        <v>9238</v>
      </c>
      <c r="E35" s="22">
        <v>6.852</v>
      </c>
      <c r="F35" s="23">
        <v>1</v>
      </c>
      <c r="G35" s="23">
        <v>34</v>
      </c>
      <c r="H35" s="26">
        <v>5.67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9239</v>
      </c>
      <c r="C36" s="20" t="s">
        <v>9240</v>
      </c>
      <c r="D36" s="21" t="s">
        <v>9241</v>
      </c>
      <c r="E36" s="22">
        <v>6.574</v>
      </c>
      <c r="F36" s="23">
        <v>1</v>
      </c>
      <c r="G36" s="23">
        <v>35</v>
      </c>
      <c r="H36" s="26">
        <v>5.962</v>
      </c>
      <c r="I36" s="9">
        <v>1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9242</v>
      </c>
      <c r="C37" s="20" t="s">
        <v>9243</v>
      </c>
      <c r="D37" s="21" t="s">
        <v>9244</v>
      </c>
      <c r="E37" s="22">
        <v>6.4</v>
      </c>
      <c r="F37" s="23">
        <v>1</v>
      </c>
      <c r="G37" s="23">
        <v>36</v>
      </c>
      <c r="H37" s="26">
        <v>6.667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9245</v>
      </c>
      <c r="C38" s="20" t="s">
        <v>9246</v>
      </c>
      <c r="D38" s="21" t="s">
        <v>138</v>
      </c>
      <c r="E38" s="22">
        <v>6.126</v>
      </c>
      <c r="F38" s="23">
        <v>1</v>
      </c>
      <c r="G38" s="23">
        <v>37</v>
      </c>
      <c r="H38" s="26">
        <v>6.162</v>
      </c>
      <c r="I38" s="9">
        <v>1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9247</v>
      </c>
      <c r="C39" s="20" t="s">
        <v>9248</v>
      </c>
      <c r="D39" s="21" t="s">
        <v>9249</v>
      </c>
      <c r="E39" s="22">
        <v>6.119</v>
      </c>
      <c r="F39" s="23">
        <v>1</v>
      </c>
      <c r="G39" s="23">
        <v>38</v>
      </c>
      <c r="H39" s="26">
        <v>5.995</v>
      </c>
      <c r="I39" s="9">
        <v>1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1767</v>
      </c>
      <c r="C40" s="20" t="s">
        <v>1767</v>
      </c>
      <c r="D40" s="21" t="s">
        <v>1768</v>
      </c>
      <c r="E40" s="22">
        <v>6.022</v>
      </c>
      <c r="F40" s="23">
        <v>1</v>
      </c>
      <c r="G40" s="23">
        <v>39</v>
      </c>
      <c r="H40" s="26">
        <v>5.614</v>
      </c>
      <c r="I40" s="9">
        <v>1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9250</v>
      </c>
      <c r="C41" s="20" t="s">
        <v>9251</v>
      </c>
      <c r="D41" s="21" t="s">
        <v>138</v>
      </c>
      <c r="E41" s="22">
        <v>6</v>
      </c>
      <c r="F41" s="23">
        <v>1</v>
      </c>
      <c r="G41" s="23">
        <v>40</v>
      </c>
      <c r="H41" s="26"/>
      <c r="I41" s="9"/>
      <c r="J41" s="9"/>
      <c r="K41" s="9"/>
      <c r="L41" s="15" t="s">
        <v>159</v>
      </c>
    </row>
    <row r="42" customHeight="1" spans="1:12">
      <c r="A42" s="19"/>
      <c r="B42" s="20" t="s">
        <v>9252</v>
      </c>
      <c r="C42" s="20" t="s">
        <v>9253</v>
      </c>
      <c r="D42" s="21" t="s">
        <v>9254</v>
      </c>
      <c r="E42" s="22">
        <v>5.979</v>
      </c>
      <c r="F42" s="23">
        <v>1</v>
      </c>
      <c r="G42" s="23">
        <v>41</v>
      </c>
      <c r="H42" s="26">
        <v>5.942</v>
      </c>
      <c r="I42" s="9">
        <v>1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6422</v>
      </c>
      <c r="C43" s="20" t="s">
        <v>6423</v>
      </c>
      <c r="D43" s="21" t="s">
        <v>6424</v>
      </c>
      <c r="E43" s="22">
        <v>5.869</v>
      </c>
      <c r="F43" s="23">
        <v>1</v>
      </c>
      <c r="G43" s="23">
        <v>42</v>
      </c>
      <c r="H43" s="26">
        <v>5.333</v>
      </c>
      <c r="I43" s="9">
        <v>1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9255</v>
      </c>
      <c r="C44" s="20" t="s">
        <v>9256</v>
      </c>
      <c r="D44" s="21" t="s">
        <v>9257</v>
      </c>
      <c r="E44" s="22">
        <v>5.859</v>
      </c>
      <c r="F44" s="23">
        <v>1</v>
      </c>
      <c r="G44" s="23">
        <v>43</v>
      </c>
      <c r="H44" s="26">
        <v>6.203</v>
      </c>
      <c r="I44" s="9">
        <v>1</v>
      </c>
      <c r="J44" s="9" t="str">
        <f t="shared" si="0"/>
        <v>下降</v>
      </c>
      <c r="K44" s="9" t="str">
        <f t="shared" si="1"/>
        <v>不变</v>
      </c>
      <c r="L44" s="15"/>
    </row>
    <row r="45" customHeight="1" spans="1:12">
      <c r="A45" s="19"/>
      <c r="B45" s="20" t="s">
        <v>6190</v>
      </c>
      <c r="C45" s="20" t="s">
        <v>6191</v>
      </c>
      <c r="D45" s="21" t="s">
        <v>6192</v>
      </c>
      <c r="E45" s="22">
        <v>5.833</v>
      </c>
      <c r="F45" s="23">
        <v>1</v>
      </c>
      <c r="G45" s="23">
        <v>44</v>
      </c>
      <c r="H45" s="26">
        <v>5.012</v>
      </c>
      <c r="I45" s="9">
        <v>1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9258</v>
      </c>
      <c r="C46" s="20" t="s">
        <v>9259</v>
      </c>
      <c r="D46" s="21" t="s">
        <v>9260</v>
      </c>
      <c r="E46" s="22">
        <v>5.791</v>
      </c>
      <c r="F46" s="23">
        <v>1</v>
      </c>
      <c r="G46" s="23">
        <v>45</v>
      </c>
      <c r="H46" s="26">
        <v>5.416</v>
      </c>
      <c r="I46" s="9">
        <v>1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9261</v>
      </c>
      <c r="C47" s="20" t="s">
        <v>9262</v>
      </c>
      <c r="D47" s="21" t="s">
        <v>9263</v>
      </c>
      <c r="E47" s="22">
        <v>5.76</v>
      </c>
      <c r="F47" s="23">
        <v>1</v>
      </c>
      <c r="G47" s="23">
        <v>46</v>
      </c>
      <c r="H47" s="26">
        <v>3.62</v>
      </c>
      <c r="I47" s="9">
        <v>2</v>
      </c>
      <c r="J47" s="9" t="str">
        <f t="shared" si="0"/>
        <v>上升</v>
      </c>
      <c r="K47" s="9" t="str">
        <f t="shared" si="1"/>
        <v>上升</v>
      </c>
      <c r="L47" s="15"/>
    </row>
    <row r="48" customHeight="1" spans="1:12">
      <c r="A48" s="19"/>
      <c r="B48" s="20" t="s">
        <v>9264</v>
      </c>
      <c r="C48" s="20" t="s">
        <v>9265</v>
      </c>
      <c r="D48" s="21" t="s">
        <v>9266</v>
      </c>
      <c r="E48" s="22">
        <v>5.742</v>
      </c>
      <c r="F48" s="23">
        <v>1</v>
      </c>
      <c r="G48" s="23">
        <v>47</v>
      </c>
      <c r="H48" s="26">
        <v>6.102</v>
      </c>
      <c r="I48" s="9">
        <v>1</v>
      </c>
      <c r="J48" s="9" t="str">
        <f t="shared" si="0"/>
        <v>下降</v>
      </c>
      <c r="K48" s="9" t="str">
        <f t="shared" si="1"/>
        <v>不变</v>
      </c>
      <c r="L48" s="15"/>
    </row>
    <row r="49" customHeight="1" spans="1:12">
      <c r="A49" s="19"/>
      <c r="B49" s="20" t="s">
        <v>9267</v>
      </c>
      <c r="C49" s="20" t="s">
        <v>9267</v>
      </c>
      <c r="D49" s="21" t="s">
        <v>9268</v>
      </c>
      <c r="E49" s="22">
        <v>5.696</v>
      </c>
      <c r="F49" s="23">
        <v>1</v>
      </c>
      <c r="G49" s="23">
        <v>48</v>
      </c>
      <c r="H49" s="26">
        <v>3.837</v>
      </c>
      <c r="I49" s="9">
        <v>2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19"/>
      <c r="B50" s="20" t="s">
        <v>9269</v>
      </c>
      <c r="C50" s="20" t="s">
        <v>9270</v>
      </c>
      <c r="D50" s="21" t="s">
        <v>138</v>
      </c>
      <c r="E50" s="22">
        <v>5.627</v>
      </c>
      <c r="F50" s="23">
        <v>1</v>
      </c>
      <c r="G50" s="23">
        <v>49</v>
      </c>
      <c r="H50" s="26" t="s">
        <v>1253</v>
      </c>
      <c r="I50" s="9">
        <v>4</v>
      </c>
      <c r="J50" s="9" t="str">
        <f t="shared" si="0"/>
        <v>下降</v>
      </c>
      <c r="K50" s="9" t="str">
        <f t="shared" si="1"/>
        <v>上升</v>
      </c>
      <c r="L50" s="15"/>
    </row>
    <row r="51" customHeight="1" spans="1:12">
      <c r="A51" s="19"/>
      <c r="B51" s="20" t="s">
        <v>9271</v>
      </c>
      <c r="C51" s="20" t="s">
        <v>9272</v>
      </c>
      <c r="D51" s="21" t="s">
        <v>9273</v>
      </c>
      <c r="E51" s="22">
        <v>5.615</v>
      </c>
      <c r="F51" s="23">
        <v>1</v>
      </c>
      <c r="G51" s="23">
        <v>50</v>
      </c>
      <c r="H51" s="26">
        <v>4.856</v>
      </c>
      <c r="I51" s="9">
        <v>1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6436</v>
      </c>
      <c r="C52" s="20" t="s">
        <v>6437</v>
      </c>
      <c r="D52" s="21" t="s">
        <v>6438</v>
      </c>
      <c r="E52" s="22">
        <v>5.442</v>
      </c>
      <c r="F52" s="23">
        <v>1</v>
      </c>
      <c r="G52" s="23">
        <v>51</v>
      </c>
      <c r="H52" s="26">
        <v>4.9</v>
      </c>
      <c r="I52" s="9">
        <v>1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7596</v>
      </c>
      <c r="C53" s="20" t="s">
        <v>7597</v>
      </c>
      <c r="D53" s="21" t="s">
        <v>7598</v>
      </c>
      <c r="E53" s="22">
        <v>5.432</v>
      </c>
      <c r="F53" s="23">
        <v>1</v>
      </c>
      <c r="G53" s="23">
        <v>52</v>
      </c>
      <c r="H53" s="26">
        <v>4.467</v>
      </c>
      <c r="I53" s="9">
        <v>2</v>
      </c>
      <c r="J53" s="9" t="str">
        <f t="shared" si="0"/>
        <v>上升</v>
      </c>
      <c r="K53" s="9" t="str">
        <f t="shared" si="1"/>
        <v>上升</v>
      </c>
      <c r="L53" s="15"/>
    </row>
    <row r="54" customHeight="1" spans="1:12">
      <c r="A54" s="19"/>
      <c r="B54" s="20" t="s">
        <v>9274</v>
      </c>
      <c r="C54" s="20" t="s">
        <v>9275</v>
      </c>
      <c r="D54" s="21" t="s">
        <v>9276</v>
      </c>
      <c r="E54" s="22">
        <v>5.413</v>
      </c>
      <c r="F54" s="23">
        <v>1</v>
      </c>
      <c r="G54" s="23">
        <v>53</v>
      </c>
      <c r="H54" s="26"/>
      <c r="I54" s="9"/>
      <c r="J54" s="9"/>
      <c r="K54" s="9"/>
      <c r="L54" s="15" t="s">
        <v>159</v>
      </c>
    </row>
    <row r="55" customHeight="1" spans="1:12">
      <c r="A55" s="19"/>
      <c r="B55" s="20" t="s">
        <v>9277</v>
      </c>
      <c r="C55" s="20" t="s">
        <v>9278</v>
      </c>
      <c r="D55" s="21" t="s">
        <v>138</v>
      </c>
      <c r="E55" s="22">
        <v>5.329</v>
      </c>
      <c r="F55" s="23">
        <v>1</v>
      </c>
      <c r="G55" s="23">
        <v>54</v>
      </c>
      <c r="H55" s="26"/>
      <c r="I55" s="9"/>
      <c r="J55" s="9"/>
      <c r="K55" s="9"/>
      <c r="L55" s="15" t="s">
        <v>159</v>
      </c>
    </row>
    <row r="56" customHeight="1" spans="1:12">
      <c r="A56" s="19"/>
      <c r="B56" s="20" t="s">
        <v>6442</v>
      </c>
      <c r="C56" s="20" t="s">
        <v>6442</v>
      </c>
      <c r="D56" s="21" t="s">
        <v>6443</v>
      </c>
      <c r="E56" s="22">
        <v>5.313</v>
      </c>
      <c r="F56" s="23">
        <v>1</v>
      </c>
      <c r="G56" s="23">
        <v>55</v>
      </c>
      <c r="H56" s="26">
        <v>4.903</v>
      </c>
      <c r="I56" s="9">
        <v>1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2639</v>
      </c>
      <c r="C57" s="20" t="s">
        <v>2640</v>
      </c>
      <c r="D57" s="21" t="s">
        <v>2641</v>
      </c>
      <c r="E57" s="22">
        <v>5.304</v>
      </c>
      <c r="F57" s="23">
        <v>1</v>
      </c>
      <c r="G57" s="23">
        <v>56</v>
      </c>
      <c r="H57" s="26">
        <v>5.02</v>
      </c>
      <c r="I57" s="9">
        <v>1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9279</v>
      </c>
      <c r="C58" s="20" t="s">
        <v>9280</v>
      </c>
      <c r="D58" s="21" t="s">
        <v>9281</v>
      </c>
      <c r="E58" s="22">
        <v>5.235</v>
      </c>
      <c r="F58" s="23">
        <v>1</v>
      </c>
      <c r="G58" s="23">
        <v>57</v>
      </c>
      <c r="H58" s="26">
        <v>4.667</v>
      </c>
      <c r="I58" s="9">
        <v>2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9282</v>
      </c>
      <c r="C59" s="20" t="s">
        <v>9283</v>
      </c>
      <c r="D59" s="21" t="s">
        <v>9284</v>
      </c>
      <c r="E59" s="22">
        <v>5.177</v>
      </c>
      <c r="F59" s="23">
        <v>1</v>
      </c>
      <c r="G59" s="23">
        <v>58</v>
      </c>
      <c r="H59" s="26">
        <v>4.737</v>
      </c>
      <c r="I59" s="9">
        <v>2</v>
      </c>
      <c r="J59" s="9" t="str">
        <f t="shared" si="0"/>
        <v>上升</v>
      </c>
      <c r="K59" s="9" t="str">
        <f t="shared" si="1"/>
        <v>上升</v>
      </c>
      <c r="L59" s="15"/>
    </row>
    <row r="60" customHeight="1" spans="1:12">
      <c r="A60" s="19"/>
      <c r="B60" s="20" t="s">
        <v>9285</v>
      </c>
      <c r="C60" s="20" t="s">
        <v>9286</v>
      </c>
      <c r="D60" s="21" t="s">
        <v>9287</v>
      </c>
      <c r="E60" s="22">
        <v>5.145</v>
      </c>
      <c r="F60" s="23">
        <v>1</v>
      </c>
      <c r="G60" s="23">
        <v>59</v>
      </c>
      <c r="H60" s="26">
        <v>4.982</v>
      </c>
      <c r="I60" s="9">
        <v>1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9288</v>
      </c>
      <c r="C61" s="20" t="s">
        <v>9289</v>
      </c>
      <c r="D61" s="21" t="s">
        <v>9290</v>
      </c>
      <c r="E61" s="22">
        <v>5.132</v>
      </c>
      <c r="F61" s="23">
        <v>1</v>
      </c>
      <c r="G61" s="23">
        <v>60</v>
      </c>
      <c r="H61" s="26">
        <v>4.806</v>
      </c>
      <c r="I61" s="9">
        <v>1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2648</v>
      </c>
      <c r="C62" s="20" t="s">
        <v>2649</v>
      </c>
      <c r="D62" s="21" t="s">
        <v>138</v>
      </c>
      <c r="E62" s="22">
        <v>5.033</v>
      </c>
      <c r="F62" s="23">
        <v>1</v>
      </c>
      <c r="G62" s="23">
        <v>61</v>
      </c>
      <c r="H62" s="26"/>
      <c r="I62" s="9"/>
      <c r="J62" s="9"/>
      <c r="K62" s="9"/>
      <c r="L62" s="15" t="s">
        <v>159</v>
      </c>
    </row>
    <row r="63" customHeight="1" spans="1:12">
      <c r="A63" s="19"/>
      <c r="B63" s="20" t="s">
        <v>5490</v>
      </c>
      <c r="C63" s="20" t="s">
        <v>5491</v>
      </c>
      <c r="D63" s="21" t="s">
        <v>5492</v>
      </c>
      <c r="E63" s="22">
        <v>5.028</v>
      </c>
      <c r="F63" s="23">
        <v>2</v>
      </c>
      <c r="G63" s="23">
        <v>62</v>
      </c>
      <c r="H63" s="26">
        <v>5.496</v>
      </c>
      <c r="I63" s="9">
        <v>1</v>
      </c>
      <c r="J63" s="9" t="str">
        <f t="shared" si="0"/>
        <v>下降</v>
      </c>
      <c r="K63" s="9" t="str">
        <f t="shared" si="1"/>
        <v>下降</v>
      </c>
      <c r="L63" s="15"/>
    </row>
    <row r="64" customHeight="1" spans="1:12">
      <c r="A64" s="19"/>
      <c r="B64" s="20" t="s">
        <v>9291</v>
      </c>
      <c r="C64" s="20" t="s">
        <v>9291</v>
      </c>
      <c r="D64" s="21" t="s">
        <v>9292</v>
      </c>
      <c r="E64" s="22">
        <v>5.025</v>
      </c>
      <c r="F64" s="23">
        <v>2</v>
      </c>
      <c r="G64" s="23">
        <v>63</v>
      </c>
      <c r="H64" s="26">
        <v>5.252</v>
      </c>
      <c r="I64" s="9">
        <v>1</v>
      </c>
      <c r="J64" s="9" t="str">
        <f t="shared" si="0"/>
        <v>下降</v>
      </c>
      <c r="K64" s="9" t="str">
        <f t="shared" si="1"/>
        <v>下降</v>
      </c>
      <c r="L64" s="15"/>
    </row>
    <row r="65" customHeight="1" spans="1:12">
      <c r="A65" s="19"/>
      <c r="B65" s="20" t="s">
        <v>9293</v>
      </c>
      <c r="C65" s="20" t="s">
        <v>9294</v>
      </c>
      <c r="D65" s="21" t="s">
        <v>9295</v>
      </c>
      <c r="E65" s="22">
        <v>4.988</v>
      </c>
      <c r="F65" s="23">
        <v>2</v>
      </c>
      <c r="G65" s="23">
        <v>64</v>
      </c>
      <c r="H65" s="26">
        <v>5.676</v>
      </c>
      <c r="I65" s="9">
        <v>1</v>
      </c>
      <c r="J65" s="9" t="str">
        <f t="shared" si="0"/>
        <v>下降</v>
      </c>
      <c r="K65" s="9" t="str">
        <f t="shared" si="1"/>
        <v>下降</v>
      </c>
      <c r="L65" s="15"/>
    </row>
    <row r="66" customHeight="1" spans="1:12">
      <c r="A66" s="19"/>
      <c r="B66" s="20" t="s">
        <v>9296</v>
      </c>
      <c r="C66" s="20" t="s">
        <v>9297</v>
      </c>
      <c r="D66" s="21" t="s">
        <v>9298</v>
      </c>
      <c r="E66" s="22">
        <v>4.966</v>
      </c>
      <c r="F66" s="23">
        <v>2</v>
      </c>
      <c r="G66" s="23">
        <v>65</v>
      </c>
      <c r="H66" s="26">
        <v>4.751</v>
      </c>
      <c r="I66" s="9">
        <v>1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下降</v>
      </c>
      <c r="L66" s="15"/>
    </row>
    <row r="67" customHeight="1" spans="1:12">
      <c r="A67" s="19"/>
      <c r="B67" s="20" t="s">
        <v>9299</v>
      </c>
      <c r="C67" s="20" t="s">
        <v>9300</v>
      </c>
      <c r="D67" s="21" t="s">
        <v>9301</v>
      </c>
      <c r="E67" s="22">
        <v>4.949</v>
      </c>
      <c r="F67" s="23">
        <v>2</v>
      </c>
      <c r="G67" s="23">
        <v>66</v>
      </c>
      <c r="H67" s="26">
        <v>4.634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7608</v>
      </c>
      <c r="C68" s="20" t="s">
        <v>7609</v>
      </c>
      <c r="D68" s="21" t="s">
        <v>138</v>
      </c>
      <c r="E68" s="22">
        <v>4.866</v>
      </c>
      <c r="F68" s="23">
        <v>2</v>
      </c>
      <c r="G68" s="23">
        <v>67</v>
      </c>
      <c r="H68" s="26"/>
      <c r="I68" s="9"/>
      <c r="J68" s="9"/>
      <c r="K68" s="9"/>
      <c r="L68" s="15" t="s">
        <v>159</v>
      </c>
    </row>
    <row r="69" customHeight="1" spans="1:12">
      <c r="A69" s="19"/>
      <c r="B69" s="20" t="s">
        <v>9302</v>
      </c>
      <c r="C69" s="20" t="s">
        <v>9303</v>
      </c>
      <c r="D69" s="21" t="s">
        <v>9304</v>
      </c>
      <c r="E69" s="22">
        <v>4.856</v>
      </c>
      <c r="F69" s="23">
        <v>2</v>
      </c>
      <c r="G69" s="23">
        <v>68</v>
      </c>
      <c r="H69" s="26">
        <v>5.252</v>
      </c>
      <c r="I69" s="9">
        <v>1</v>
      </c>
      <c r="J69" s="9" t="str">
        <f t="shared" si="2"/>
        <v>下降</v>
      </c>
      <c r="K69" s="9" t="str">
        <f t="shared" si="3"/>
        <v>下降</v>
      </c>
      <c r="L69" s="15"/>
    </row>
    <row r="70" customHeight="1" spans="1:12">
      <c r="A70" s="19"/>
      <c r="B70" s="20" t="s">
        <v>9305</v>
      </c>
      <c r="C70" s="20" t="s">
        <v>9306</v>
      </c>
      <c r="D70" s="21" t="s">
        <v>9307</v>
      </c>
      <c r="E70" s="22">
        <v>4.848</v>
      </c>
      <c r="F70" s="23">
        <v>2</v>
      </c>
      <c r="G70" s="23">
        <v>69</v>
      </c>
      <c r="H70" s="26">
        <v>4.137</v>
      </c>
      <c r="I70" s="9">
        <v>2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4339</v>
      </c>
      <c r="C71" s="20" t="s">
        <v>4340</v>
      </c>
      <c r="D71" s="21" t="s">
        <v>4341</v>
      </c>
      <c r="E71" s="22">
        <v>4.8</v>
      </c>
      <c r="F71" s="23">
        <v>2</v>
      </c>
      <c r="G71" s="23">
        <v>70</v>
      </c>
      <c r="H71" s="26">
        <v>4.774</v>
      </c>
      <c r="I71" s="9">
        <v>1</v>
      </c>
      <c r="J71" s="9" t="str">
        <f t="shared" si="2"/>
        <v>上升</v>
      </c>
      <c r="K71" s="9" t="str">
        <f t="shared" si="3"/>
        <v>下降</v>
      </c>
      <c r="L71" s="15"/>
    </row>
    <row r="72" customHeight="1" spans="1:12">
      <c r="A72" s="19"/>
      <c r="B72" s="20" t="s">
        <v>6199</v>
      </c>
      <c r="C72" s="20" t="s">
        <v>6200</v>
      </c>
      <c r="D72" s="21" t="s">
        <v>6201</v>
      </c>
      <c r="E72" s="22">
        <v>4.725</v>
      </c>
      <c r="F72" s="23">
        <v>2</v>
      </c>
      <c r="G72" s="23">
        <v>71</v>
      </c>
      <c r="H72" s="26">
        <v>4.674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9308</v>
      </c>
      <c r="C73" s="20" t="s">
        <v>9308</v>
      </c>
      <c r="D73" s="21" t="s">
        <v>9309</v>
      </c>
      <c r="E73" s="22">
        <v>4.702</v>
      </c>
      <c r="F73" s="23">
        <v>2</v>
      </c>
      <c r="G73" s="23">
        <v>72</v>
      </c>
      <c r="H73" s="26">
        <v>4.599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9310</v>
      </c>
      <c r="C74" s="20" t="s">
        <v>9311</v>
      </c>
      <c r="D74" s="21" t="s">
        <v>9312</v>
      </c>
      <c r="E74" s="22">
        <v>4.7</v>
      </c>
      <c r="F74" s="23">
        <v>2</v>
      </c>
      <c r="G74" s="23">
        <v>73</v>
      </c>
      <c r="H74" s="26"/>
      <c r="I74" s="9"/>
      <c r="J74" s="9"/>
      <c r="K74" s="9"/>
      <c r="L74" s="15" t="s">
        <v>159</v>
      </c>
    </row>
    <row r="75" customHeight="1" spans="1:12">
      <c r="A75" s="19"/>
      <c r="B75" s="20" t="s">
        <v>9313</v>
      </c>
      <c r="C75" s="20" t="s">
        <v>9314</v>
      </c>
      <c r="D75" s="21" t="s">
        <v>138</v>
      </c>
      <c r="E75" s="22">
        <v>4.655</v>
      </c>
      <c r="F75" s="23">
        <v>2</v>
      </c>
      <c r="G75" s="23">
        <v>74</v>
      </c>
      <c r="H75" s="26"/>
      <c r="I75" s="9"/>
      <c r="J75" s="9"/>
      <c r="K75" s="9"/>
      <c r="L75" s="15" t="s">
        <v>159</v>
      </c>
    </row>
    <row r="76" customHeight="1" spans="1:12">
      <c r="A76" s="19"/>
      <c r="B76" s="20" t="s">
        <v>2658</v>
      </c>
      <c r="C76" s="20" t="s">
        <v>2659</v>
      </c>
      <c r="D76" s="21" t="s">
        <v>2660</v>
      </c>
      <c r="E76" s="22">
        <v>4.63</v>
      </c>
      <c r="F76" s="23">
        <v>2</v>
      </c>
      <c r="G76" s="23">
        <v>75</v>
      </c>
      <c r="H76" s="26">
        <v>4.484</v>
      </c>
      <c r="I76" s="9">
        <v>2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9000</v>
      </c>
      <c r="C77" s="20" t="s">
        <v>9001</v>
      </c>
      <c r="D77" s="21" t="s">
        <v>9002</v>
      </c>
      <c r="E77" s="22">
        <v>4.623</v>
      </c>
      <c r="F77" s="23">
        <v>2</v>
      </c>
      <c r="G77" s="23">
        <v>76</v>
      </c>
      <c r="H77" s="26">
        <v>4.393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9315</v>
      </c>
      <c r="C78" s="20" t="s">
        <v>9315</v>
      </c>
      <c r="D78" s="21" t="s">
        <v>9316</v>
      </c>
      <c r="E78" s="22">
        <v>4.603</v>
      </c>
      <c r="F78" s="23">
        <v>2</v>
      </c>
      <c r="G78" s="23">
        <v>77</v>
      </c>
      <c r="H78" s="26">
        <v>4.004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1780</v>
      </c>
      <c r="C79" s="20" t="s">
        <v>1781</v>
      </c>
      <c r="D79" s="21" t="s">
        <v>1782</v>
      </c>
      <c r="E79" s="22">
        <v>4.534</v>
      </c>
      <c r="F79" s="23">
        <v>2</v>
      </c>
      <c r="G79" s="23">
        <v>78</v>
      </c>
      <c r="H79" s="26">
        <v>4.681</v>
      </c>
      <c r="I79" s="9">
        <v>2</v>
      </c>
      <c r="J79" s="9" t="str">
        <f t="shared" si="2"/>
        <v>下降</v>
      </c>
      <c r="K79" s="9" t="str">
        <f t="shared" si="3"/>
        <v>不变</v>
      </c>
      <c r="L79" s="15"/>
    </row>
    <row r="80" customHeight="1" spans="1:12">
      <c r="A80" s="19"/>
      <c r="B80" s="20" t="s">
        <v>9317</v>
      </c>
      <c r="C80" s="20" t="s">
        <v>9318</v>
      </c>
      <c r="D80" s="21" t="s">
        <v>9319</v>
      </c>
      <c r="E80" s="22">
        <v>4.344</v>
      </c>
      <c r="F80" s="23">
        <v>2</v>
      </c>
      <c r="G80" s="23">
        <v>79</v>
      </c>
      <c r="H80" s="26">
        <v>5.057</v>
      </c>
      <c r="I80" s="9">
        <v>1</v>
      </c>
      <c r="J80" s="9" t="str">
        <f t="shared" si="2"/>
        <v>下降</v>
      </c>
      <c r="K80" s="9" t="str">
        <f t="shared" si="3"/>
        <v>下降</v>
      </c>
      <c r="L80" s="15"/>
    </row>
    <row r="81" customHeight="1" spans="1:12">
      <c r="A81" s="19"/>
      <c r="B81" s="20" t="s">
        <v>9320</v>
      </c>
      <c r="C81" s="20" t="s">
        <v>9321</v>
      </c>
      <c r="D81" s="21" t="s">
        <v>9322</v>
      </c>
      <c r="E81" s="22">
        <v>4.311</v>
      </c>
      <c r="F81" s="23">
        <v>2</v>
      </c>
      <c r="G81" s="23">
        <v>80</v>
      </c>
      <c r="H81" s="26">
        <v>4.6</v>
      </c>
      <c r="I81" s="9">
        <v>2</v>
      </c>
      <c r="J81" s="9" t="str">
        <f t="shared" si="2"/>
        <v>下降</v>
      </c>
      <c r="K81" s="9" t="str">
        <f t="shared" si="3"/>
        <v>不变</v>
      </c>
      <c r="L81" s="15"/>
    </row>
    <row r="82" customHeight="1" spans="1:12">
      <c r="A82" s="19"/>
      <c r="B82" s="20" t="s">
        <v>9323</v>
      </c>
      <c r="C82" s="20" t="s">
        <v>9324</v>
      </c>
      <c r="D82" s="21" t="s">
        <v>9325</v>
      </c>
      <c r="E82" s="22">
        <v>4.213</v>
      </c>
      <c r="F82" s="23">
        <v>2</v>
      </c>
      <c r="G82" s="23">
        <v>81</v>
      </c>
      <c r="H82" s="26">
        <v>3.606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9326</v>
      </c>
      <c r="C83" s="20" t="s">
        <v>9327</v>
      </c>
      <c r="D83" s="21" t="s">
        <v>138</v>
      </c>
      <c r="E83" s="22">
        <v>4.175</v>
      </c>
      <c r="F83" s="23">
        <v>2</v>
      </c>
      <c r="G83" s="23">
        <v>82</v>
      </c>
      <c r="H83" s="26">
        <v>3.439</v>
      </c>
      <c r="I83" s="9">
        <v>2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9328</v>
      </c>
      <c r="C84" s="20" t="s">
        <v>9329</v>
      </c>
      <c r="D84" s="21" t="s">
        <v>9330</v>
      </c>
      <c r="E84" s="22">
        <v>4.135</v>
      </c>
      <c r="F84" s="23">
        <v>2</v>
      </c>
      <c r="G84" s="23">
        <v>83</v>
      </c>
      <c r="H84" s="26">
        <v>2.515</v>
      </c>
      <c r="I84" s="9">
        <v>3</v>
      </c>
      <c r="J84" s="9" t="str">
        <f t="shared" si="2"/>
        <v>上升</v>
      </c>
      <c r="K84" s="9" t="str">
        <f t="shared" si="3"/>
        <v>上升</v>
      </c>
      <c r="L84" s="15"/>
    </row>
    <row r="85" customHeight="1" spans="1:12">
      <c r="A85" s="19"/>
      <c r="B85" s="20" t="s">
        <v>7631</v>
      </c>
      <c r="C85" s="20" t="s">
        <v>7632</v>
      </c>
      <c r="D85" s="21" t="s">
        <v>7633</v>
      </c>
      <c r="E85" s="22">
        <v>4.115</v>
      </c>
      <c r="F85" s="23">
        <v>2</v>
      </c>
      <c r="G85" s="23">
        <v>84</v>
      </c>
      <c r="H85" s="26">
        <v>5.71</v>
      </c>
      <c r="I85" s="9">
        <v>1</v>
      </c>
      <c r="J85" s="9" t="str">
        <f t="shared" si="2"/>
        <v>下降</v>
      </c>
      <c r="K85" s="9" t="str">
        <f t="shared" si="3"/>
        <v>下降</v>
      </c>
      <c r="L85" s="15"/>
    </row>
    <row r="86" customHeight="1" spans="1:12">
      <c r="A86" s="19"/>
      <c r="B86" s="20" t="s">
        <v>6477</v>
      </c>
      <c r="C86" s="20" t="s">
        <v>6478</v>
      </c>
      <c r="D86" s="21" t="s">
        <v>6479</v>
      </c>
      <c r="E86" s="22">
        <v>4.11</v>
      </c>
      <c r="F86" s="23">
        <v>2</v>
      </c>
      <c r="G86" s="23">
        <v>85</v>
      </c>
      <c r="H86" s="26">
        <v>3.455</v>
      </c>
      <c r="I86" s="9">
        <v>2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9331</v>
      </c>
      <c r="C87" s="20" t="s">
        <v>9332</v>
      </c>
      <c r="D87" s="21" t="s">
        <v>9333</v>
      </c>
      <c r="E87" s="22">
        <v>4.076</v>
      </c>
      <c r="F87" s="23">
        <v>2</v>
      </c>
      <c r="G87" s="23">
        <v>86</v>
      </c>
      <c r="H87" s="26">
        <v>2.741</v>
      </c>
      <c r="I87" s="9">
        <v>3</v>
      </c>
      <c r="J87" s="9" t="str">
        <f t="shared" si="2"/>
        <v>上升</v>
      </c>
      <c r="K87" s="9" t="str">
        <f t="shared" si="3"/>
        <v>上升</v>
      </c>
      <c r="L87" s="15"/>
    </row>
    <row r="88" customHeight="1" spans="1:12">
      <c r="A88" s="19"/>
      <c r="B88" s="20" t="s">
        <v>9334</v>
      </c>
      <c r="C88" s="20" t="s">
        <v>9335</v>
      </c>
      <c r="D88" s="21" t="s">
        <v>9336</v>
      </c>
      <c r="E88" s="22">
        <v>4.061</v>
      </c>
      <c r="F88" s="23">
        <v>2</v>
      </c>
      <c r="G88" s="23">
        <v>87</v>
      </c>
      <c r="H88" s="26">
        <v>3.681</v>
      </c>
      <c r="I88" s="9">
        <v>2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19"/>
      <c r="B89" s="20" t="s">
        <v>9337</v>
      </c>
      <c r="C89" s="20" t="s">
        <v>9338</v>
      </c>
      <c r="D89" s="21" t="s">
        <v>9339</v>
      </c>
      <c r="E89" s="22">
        <v>4.036</v>
      </c>
      <c r="F89" s="23">
        <v>2</v>
      </c>
      <c r="G89" s="23">
        <v>88</v>
      </c>
      <c r="H89" s="26">
        <v>3.683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3692</v>
      </c>
      <c r="C90" s="20" t="s">
        <v>3693</v>
      </c>
      <c r="D90" s="21" t="s">
        <v>3694</v>
      </c>
      <c r="E90" s="22">
        <v>3.979</v>
      </c>
      <c r="F90" s="23">
        <v>2</v>
      </c>
      <c r="G90" s="23">
        <v>89</v>
      </c>
      <c r="H90" s="26">
        <v>3.73</v>
      </c>
      <c r="I90" s="9">
        <v>2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9340</v>
      </c>
      <c r="C91" s="20" t="s">
        <v>9341</v>
      </c>
      <c r="D91" s="21" t="s">
        <v>9342</v>
      </c>
      <c r="E91" s="22">
        <v>3.959</v>
      </c>
      <c r="F91" s="23">
        <v>2</v>
      </c>
      <c r="G91" s="23">
        <v>90</v>
      </c>
      <c r="H91" s="26">
        <v>3.379</v>
      </c>
      <c r="I91" s="9">
        <v>2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9343</v>
      </c>
      <c r="C92" s="20" t="s">
        <v>9344</v>
      </c>
      <c r="D92" s="21" t="s">
        <v>9345</v>
      </c>
      <c r="E92" s="22">
        <v>3.9</v>
      </c>
      <c r="F92" s="23">
        <v>2</v>
      </c>
      <c r="G92" s="23">
        <v>91</v>
      </c>
      <c r="H92" s="26">
        <v>3.851</v>
      </c>
      <c r="I92" s="9">
        <v>2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9346</v>
      </c>
      <c r="C93" s="20" t="s">
        <v>9347</v>
      </c>
      <c r="D93" s="21" t="s">
        <v>9348</v>
      </c>
      <c r="E93" s="22">
        <v>3.899</v>
      </c>
      <c r="F93" s="23">
        <v>2</v>
      </c>
      <c r="G93" s="23">
        <v>92</v>
      </c>
      <c r="H93" s="26">
        <v>3.571</v>
      </c>
      <c r="I93" s="9">
        <v>2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9349</v>
      </c>
      <c r="C94" s="20" t="s">
        <v>9350</v>
      </c>
      <c r="D94" s="21" t="s">
        <v>9351</v>
      </c>
      <c r="E94" s="22">
        <v>3.831</v>
      </c>
      <c r="F94" s="23">
        <v>2</v>
      </c>
      <c r="G94" s="23">
        <v>93</v>
      </c>
      <c r="H94" s="26">
        <v>3.471</v>
      </c>
      <c r="I94" s="9">
        <v>2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19"/>
      <c r="B95" s="20" t="s">
        <v>9352</v>
      </c>
      <c r="C95" s="20" t="s">
        <v>9353</v>
      </c>
      <c r="D95" s="21" t="s">
        <v>9354</v>
      </c>
      <c r="E95" s="22">
        <v>3.828</v>
      </c>
      <c r="F95" s="23">
        <v>2</v>
      </c>
      <c r="G95" s="23">
        <v>94</v>
      </c>
      <c r="H95" s="26">
        <v>3.949</v>
      </c>
      <c r="I95" s="9">
        <v>2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19"/>
      <c r="B96" s="20" t="s">
        <v>971</v>
      </c>
      <c r="C96" s="20" t="s">
        <v>972</v>
      </c>
      <c r="D96" s="21" t="s">
        <v>973</v>
      </c>
      <c r="E96" s="22">
        <v>3.825</v>
      </c>
      <c r="F96" s="23">
        <v>2</v>
      </c>
      <c r="G96" s="23">
        <v>95</v>
      </c>
      <c r="H96" s="26">
        <v>3.411</v>
      </c>
      <c r="I96" s="9">
        <v>2</v>
      </c>
      <c r="J96" s="9" t="str">
        <f t="shared" si="2"/>
        <v>上升</v>
      </c>
      <c r="K96" s="9" t="str">
        <f t="shared" si="3"/>
        <v>不变</v>
      </c>
      <c r="L96" s="15"/>
    </row>
    <row r="97" customHeight="1" spans="1:12">
      <c r="A97" s="19"/>
      <c r="B97" s="20" t="s">
        <v>9355</v>
      </c>
      <c r="C97" s="20" t="s">
        <v>9356</v>
      </c>
      <c r="D97" s="21" t="s">
        <v>9357</v>
      </c>
      <c r="E97" s="22">
        <v>3.761</v>
      </c>
      <c r="F97" s="23">
        <v>2</v>
      </c>
      <c r="G97" s="23">
        <v>96</v>
      </c>
      <c r="H97" s="26">
        <v>3.363</v>
      </c>
      <c r="I97" s="9">
        <v>2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9006</v>
      </c>
      <c r="C98" s="20" t="s">
        <v>9006</v>
      </c>
      <c r="D98" s="21" t="s">
        <v>9007</v>
      </c>
      <c r="E98" s="22">
        <v>3.754</v>
      </c>
      <c r="F98" s="23">
        <v>2</v>
      </c>
      <c r="G98" s="23">
        <v>97</v>
      </c>
      <c r="H98" s="26">
        <v>3.494</v>
      </c>
      <c r="I98" s="9">
        <v>2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9358</v>
      </c>
      <c r="C99" s="20" t="s">
        <v>9359</v>
      </c>
      <c r="D99" s="21" t="s">
        <v>9360</v>
      </c>
      <c r="E99" s="22">
        <v>3.703</v>
      </c>
      <c r="F99" s="23">
        <v>2</v>
      </c>
      <c r="G99" s="23">
        <v>98</v>
      </c>
      <c r="H99" s="26">
        <v>4.425</v>
      </c>
      <c r="I99" s="9">
        <v>2</v>
      </c>
      <c r="J99" s="9" t="str">
        <f t="shared" si="2"/>
        <v>下降</v>
      </c>
      <c r="K99" s="9" t="str">
        <f t="shared" si="3"/>
        <v>不变</v>
      </c>
      <c r="L99" s="15"/>
    </row>
    <row r="100" customHeight="1" spans="1:12">
      <c r="A100" s="19"/>
      <c r="B100" s="20" t="s">
        <v>9361</v>
      </c>
      <c r="C100" s="20" t="s">
        <v>9362</v>
      </c>
      <c r="D100" s="21" t="s">
        <v>9363</v>
      </c>
      <c r="E100" s="22">
        <v>3.701</v>
      </c>
      <c r="F100" s="23">
        <v>2</v>
      </c>
      <c r="G100" s="23">
        <v>99</v>
      </c>
      <c r="H100" s="26">
        <v>3.298</v>
      </c>
      <c r="I100" s="9">
        <v>2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19"/>
      <c r="B101" s="20" t="s">
        <v>2724</v>
      </c>
      <c r="C101" s="20" t="s">
        <v>2725</v>
      </c>
      <c r="D101" s="21" t="s">
        <v>2726</v>
      </c>
      <c r="E101" s="22">
        <v>3.683</v>
      </c>
      <c r="F101" s="23">
        <v>2</v>
      </c>
      <c r="G101" s="23">
        <v>100</v>
      </c>
      <c r="H101" s="26">
        <v>4.172</v>
      </c>
      <c r="I101" s="9">
        <v>2</v>
      </c>
      <c r="J101" s="9" t="str">
        <f t="shared" si="2"/>
        <v>下降</v>
      </c>
      <c r="K101" s="9" t="str">
        <f t="shared" si="3"/>
        <v>不变</v>
      </c>
      <c r="L101" s="15"/>
    </row>
    <row r="102" customHeight="1" spans="1:12">
      <c r="A102" s="19"/>
      <c r="B102" s="20" t="s">
        <v>9364</v>
      </c>
      <c r="C102" s="20" t="s">
        <v>9365</v>
      </c>
      <c r="D102" s="21" t="s">
        <v>9366</v>
      </c>
      <c r="E102" s="22">
        <v>3.659</v>
      </c>
      <c r="F102" s="23">
        <v>2</v>
      </c>
      <c r="G102" s="23">
        <v>101</v>
      </c>
      <c r="H102" s="26">
        <v>2.879</v>
      </c>
      <c r="I102" s="9">
        <v>3</v>
      </c>
      <c r="J102" s="9" t="str">
        <f t="shared" si="2"/>
        <v>上升</v>
      </c>
      <c r="K102" s="9" t="str">
        <f t="shared" si="3"/>
        <v>上升</v>
      </c>
      <c r="L102" s="15"/>
    </row>
    <row r="103" customHeight="1" spans="1:12">
      <c r="A103" s="19"/>
      <c r="B103" s="20" t="s">
        <v>9367</v>
      </c>
      <c r="C103" s="20" t="s">
        <v>9368</v>
      </c>
      <c r="D103" s="21" t="s">
        <v>9369</v>
      </c>
      <c r="E103" s="22">
        <v>3.656</v>
      </c>
      <c r="F103" s="23">
        <v>2</v>
      </c>
      <c r="G103" s="23">
        <v>102</v>
      </c>
      <c r="H103" s="26">
        <v>3.332</v>
      </c>
      <c r="I103" s="9">
        <v>2</v>
      </c>
      <c r="J103" s="9" t="str">
        <f t="shared" si="2"/>
        <v>上升</v>
      </c>
      <c r="K103" s="9" t="str">
        <f t="shared" si="3"/>
        <v>不变</v>
      </c>
      <c r="L103" s="15"/>
    </row>
    <row r="104" customHeight="1" spans="1:12">
      <c r="A104" s="19"/>
      <c r="B104" s="20" t="s">
        <v>9370</v>
      </c>
      <c r="C104" s="20" t="s">
        <v>9371</v>
      </c>
      <c r="D104" s="21" t="s">
        <v>9372</v>
      </c>
      <c r="E104" s="22">
        <v>3.574</v>
      </c>
      <c r="F104" s="23">
        <v>2</v>
      </c>
      <c r="G104" s="23">
        <v>103</v>
      </c>
      <c r="H104" s="26">
        <v>3.589</v>
      </c>
      <c r="I104" s="9">
        <v>2</v>
      </c>
      <c r="J104" s="9" t="str">
        <f t="shared" si="2"/>
        <v>下降</v>
      </c>
      <c r="K104" s="9" t="str">
        <f t="shared" si="3"/>
        <v>不变</v>
      </c>
      <c r="L104" s="15"/>
    </row>
    <row r="105" customHeight="1" spans="1:12">
      <c r="A105" s="19"/>
      <c r="B105" s="20" t="s">
        <v>9373</v>
      </c>
      <c r="C105" s="20" t="s">
        <v>9374</v>
      </c>
      <c r="D105" s="21" t="s">
        <v>9375</v>
      </c>
      <c r="E105" s="22">
        <v>3.573</v>
      </c>
      <c r="F105" s="23">
        <v>2</v>
      </c>
      <c r="G105" s="23">
        <v>104</v>
      </c>
      <c r="H105" s="26">
        <v>2.571</v>
      </c>
      <c r="I105" s="9">
        <v>3</v>
      </c>
      <c r="J105" s="9" t="str">
        <f t="shared" si="2"/>
        <v>上升</v>
      </c>
      <c r="K105" s="9" t="str">
        <f t="shared" si="3"/>
        <v>上升</v>
      </c>
      <c r="L105" s="15"/>
    </row>
    <row r="106" customHeight="1" spans="1:12">
      <c r="A106" s="19"/>
      <c r="B106" s="20" t="s">
        <v>9376</v>
      </c>
      <c r="C106" s="20" t="s">
        <v>9377</v>
      </c>
      <c r="D106" s="21" t="s">
        <v>9378</v>
      </c>
      <c r="E106" s="22">
        <v>3.565</v>
      </c>
      <c r="F106" s="23">
        <v>2</v>
      </c>
      <c r="G106" s="23">
        <v>105</v>
      </c>
      <c r="H106" s="26">
        <v>3.182</v>
      </c>
      <c r="I106" s="9">
        <v>2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9379</v>
      </c>
      <c r="C107" s="20" t="s">
        <v>9380</v>
      </c>
      <c r="D107" s="21" t="s">
        <v>9381</v>
      </c>
      <c r="E107" s="22">
        <v>3.558</v>
      </c>
      <c r="F107" s="23">
        <v>2</v>
      </c>
      <c r="G107" s="23">
        <v>106</v>
      </c>
      <c r="H107" s="26">
        <v>3.138</v>
      </c>
      <c r="I107" s="9">
        <v>2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9382</v>
      </c>
      <c r="C108" s="20" t="s">
        <v>9383</v>
      </c>
      <c r="D108" s="21" t="s">
        <v>9384</v>
      </c>
      <c r="E108" s="22">
        <v>3.551</v>
      </c>
      <c r="F108" s="23">
        <v>2</v>
      </c>
      <c r="G108" s="23">
        <v>107</v>
      </c>
      <c r="H108" s="26">
        <v>2.828</v>
      </c>
      <c r="I108" s="9">
        <v>3</v>
      </c>
      <c r="J108" s="9" t="str">
        <f t="shared" si="2"/>
        <v>上升</v>
      </c>
      <c r="K108" s="9" t="str">
        <f t="shared" si="3"/>
        <v>上升</v>
      </c>
      <c r="L108" s="15"/>
    </row>
    <row r="109" customHeight="1" spans="1:12">
      <c r="A109" s="19"/>
      <c r="B109" s="20" t="s">
        <v>9385</v>
      </c>
      <c r="C109" s="20" t="s">
        <v>9386</v>
      </c>
      <c r="D109" s="21" t="s">
        <v>9387</v>
      </c>
      <c r="E109" s="22">
        <v>3.55</v>
      </c>
      <c r="F109" s="23">
        <v>2</v>
      </c>
      <c r="G109" s="23">
        <v>108</v>
      </c>
      <c r="H109" s="26">
        <v>4.117</v>
      </c>
      <c r="I109" s="9">
        <v>2</v>
      </c>
      <c r="J109" s="9" t="str">
        <f t="shared" si="2"/>
        <v>下降</v>
      </c>
      <c r="K109" s="9" t="str">
        <f t="shared" si="3"/>
        <v>不变</v>
      </c>
      <c r="L109" s="15"/>
    </row>
    <row r="110" customHeight="1" spans="1:12">
      <c r="A110" s="19"/>
      <c r="B110" s="20" t="s">
        <v>9388</v>
      </c>
      <c r="C110" s="20" t="s">
        <v>9389</v>
      </c>
      <c r="D110" s="21" t="s">
        <v>9390</v>
      </c>
      <c r="E110" s="22">
        <v>3.525</v>
      </c>
      <c r="F110" s="23">
        <v>2</v>
      </c>
      <c r="G110" s="23">
        <v>109</v>
      </c>
      <c r="H110" s="26">
        <v>2.663</v>
      </c>
      <c r="I110" s="9">
        <v>3</v>
      </c>
      <c r="J110" s="9" t="str">
        <f t="shared" si="2"/>
        <v>上升</v>
      </c>
      <c r="K110" s="9" t="str">
        <f t="shared" si="3"/>
        <v>上升</v>
      </c>
      <c r="L110" s="15"/>
    </row>
    <row r="111" customHeight="1" spans="1:12">
      <c r="A111" s="19"/>
      <c r="B111" s="20" t="s">
        <v>6220</v>
      </c>
      <c r="C111" s="20" t="s">
        <v>6221</v>
      </c>
      <c r="D111" s="21" t="s">
        <v>138</v>
      </c>
      <c r="E111" s="22">
        <v>3.492</v>
      </c>
      <c r="F111" s="23">
        <v>2</v>
      </c>
      <c r="G111" s="23">
        <v>110</v>
      </c>
      <c r="H111" s="26"/>
      <c r="I111" s="9"/>
      <c r="J111" s="9"/>
      <c r="K111" s="9"/>
      <c r="L111" s="15" t="s">
        <v>159</v>
      </c>
    </row>
    <row r="112" customHeight="1" spans="1:12">
      <c r="A112" s="19"/>
      <c r="B112" s="20" t="s">
        <v>9391</v>
      </c>
      <c r="C112" s="20" t="s">
        <v>9392</v>
      </c>
      <c r="D112" s="21" t="s">
        <v>9393</v>
      </c>
      <c r="E112" s="22">
        <v>3.491</v>
      </c>
      <c r="F112" s="23">
        <v>2</v>
      </c>
      <c r="G112" s="23">
        <v>111</v>
      </c>
      <c r="H112" s="26">
        <v>3.357</v>
      </c>
      <c r="I112" s="9">
        <v>2</v>
      </c>
      <c r="J112" s="9" t="str">
        <f t="shared" si="2"/>
        <v>上升</v>
      </c>
      <c r="K112" s="9" t="str">
        <f t="shared" si="3"/>
        <v>不变</v>
      </c>
      <c r="L112" s="15"/>
    </row>
    <row r="113" customHeight="1" spans="1:12">
      <c r="A113" s="19"/>
      <c r="B113" s="20" t="s">
        <v>9394</v>
      </c>
      <c r="C113" s="20" t="s">
        <v>9395</v>
      </c>
      <c r="D113" s="21" t="s">
        <v>9396</v>
      </c>
      <c r="E113" s="22">
        <v>3.473</v>
      </c>
      <c r="F113" s="23">
        <v>2</v>
      </c>
      <c r="G113" s="23">
        <v>112</v>
      </c>
      <c r="H113" s="26">
        <v>3.866</v>
      </c>
      <c r="I113" s="9">
        <v>2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5538</v>
      </c>
      <c r="C114" s="20" t="s">
        <v>5539</v>
      </c>
      <c r="D114" s="21" t="s">
        <v>5540</v>
      </c>
      <c r="E114" s="22">
        <v>3.444</v>
      </c>
      <c r="F114" s="23">
        <v>2</v>
      </c>
      <c r="G114" s="23">
        <v>113</v>
      </c>
      <c r="H114" s="26">
        <v>2.94</v>
      </c>
      <c r="I114" s="9">
        <v>3</v>
      </c>
      <c r="J114" s="9" t="str">
        <f t="shared" si="2"/>
        <v>上升</v>
      </c>
      <c r="K114" s="9" t="str">
        <f t="shared" si="3"/>
        <v>上升</v>
      </c>
      <c r="L114" s="15"/>
    </row>
    <row r="115" customHeight="1" spans="1:12">
      <c r="A115" s="19"/>
      <c r="B115" s="20" t="s">
        <v>9397</v>
      </c>
      <c r="C115" s="20" t="s">
        <v>9398</v>
      </c>
      <c r="D115" s="21" t="s">
        <v>9399</v>
      </c>
      <c r="E115" s="22">
        <v>3.436</v>
      </c>
      <c r="F115" s="23">
        <v>2</v>
      </c>
      <c r="G115" s="23">
        <v>114</v>
      </c>
      <c r="H115" s="26">
        <v>2.859</v>
      </c>
      <c r="I115" s="9">
        <v>3</v>
      </c>
      <c r="J115" s="9" t="str">
        <f t="shared" si="2"/>
        <v>上升</v>
      </c>
      <c r="K115" s="9" t="str">
        <f t="shared" si="3"/>
        <v>上升</v>
      </c>
      <c r="L115" s="15"/>
    </row>
    <row r="116" customHeight="1" spans="1:12">
      <c r="A116" s="19"/>
      <c r="B116" s="20" t="s">
        <v>7640</v>
      </c>
      <c r="C116" s="20" t="s">
        <v>7641</v>
      </c>
      <c r="D116" s="21" t="s">
        <v>7642</v>
      </c>
      <c r="E116" s="22">
        <v>3.421</v>
      </c>
      <c r="F116" s="23">
        <v>2</v>
      </c>
      <c r="G116" s="23">
        <v>115</v>
      </c>
      <c r="H116" s="26">
        <v>1.847</v>
      </c>
      <c r="I116" s="9">
        <v>4</v>
      </c>
      <c r="J116" s="9" t="str">
        <f t="shared" si="2"/>
        <v>上升</v>
      </c>
      <c r="K116" s="9" t="str">
        <f t="shared" si="3"/>
        <v>上升</v>
      </c>
      <c r="L116" s="15"/>
    </row>
    <row r="117" customHeight="1" spans="1:12">
      <c r="A117" s="19"/>
      <c r="B117" s="20" t="s">
        <v>9400</v>
      </c>
      <c r="C117" s="20" t="s">
        <v>9401</v>
      </c>
      <c r="D117" s="21" t="s">
        <v>9402</v>
      </c>
      <c r="E117" s="22">
        <v>3.417</v>
      </c>
      <c r="F117" s="23">
        <v>2</v>
      </c>
      <c r="G117" s="23">
        <v>116</v>
      </c>
      <c r="H117" s="26">
        <v>3.041</v>
      </c>
      <c r="I117" s="9">
        <v>2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2746</v>
      </c>
      <c r="C118" s="20" t="s">
        <v>2747</v>
      </c>
      <c r="D118" s="21" t="s">
        <v>2748</v>
      </c>
      <c r="E118" s="22">
        <v>3.383</v>
      </c>
      <c r="F118" s="23">
        <v>2</v>
      </c>
      <c r="G118" s="23">
        <v>117</v>
      </c>
      <c r="H118" s="26">
        <v>3.329</v>
      </c>
      <c r="I118" s="9">
        <v>2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7643</v>
      </c>
      <c r="C119" s="20" t="s">
        <v>7644</v>
      </c>
      <c r="D119" s="21" t="s">
        <v>7645</v>
      </c>
      <c r="E119" s="22">
        <v>3.375</v>
      </c>
      <c r="F119" s="23">
        <v>2</v>
      </c>
      <c r="G119" s="23">
        <v>118</v>
      </c>
      <c r="H119" s="26">
        <v>3.266</v>
      </c>
      <c r="I119" s="9">
        <v>2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1858</v>
      </c>
      <c r="C120" s="20" t="s">
        <v>1859</v>
      </c>
      <c r="D120" s="21" t="s">
        <v>1860</v>
      </c>
      <c r="E120" s="22">
        <v>3.337</v>
      </c>
      <c r="F120" s="23">
        <v>2</v>
      </c>
      <c r="G120" s="23">
        <v>119</v>
      </c>
      <c r="H120" s="26">
        <v>3.046</v>
      </c>
      <c r="I120" s="9">
        <v>2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9403</v>
      </c>
      <c r="C121" s="20" t="s">
        <v>9404</v>
      </c>
      <c r="D121" s="21" t="s">
        <v>9405</v>
      </c>
      <c r="E121" s="22">
        <v>3.336</v>
      </c>
      <c r="F121" s="23">
        <v>2</v>
      </c>
      <c r="G121" s="23">
        <v>120</v>
      </c>
      <c r="H121" s="26">
        <v>3.261</v>
      </c>
      <c r="I121" s="9">
        <v>2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19"/>
      <c r="B122" s="20" t="s">
        <v>9014</v>
      </c>
      <c r="C122" s="20" t="s">
        <v>9015</v>
      </c>
      <c r="D122" s="21" t="s">
        <v>9016</v>
      </c>
      <c r="E122" s="22">
        <v>3.304</v>
      </c>
      <c r="F122" s="23">
        <v>2</v>
      </c>
      <c r="G122" s="23">
        <v>121</v>
      </c>
      <c r="H122" s="26">
        <v>2.914</v>
      </c>
      <c r="I122" s="9">
        <v>3</v>
      </c>
      <c r="J122" s="9" t="str">
        <f t="shared" si="2"/>
        <v>上升</v>
      </c>
      <c r="K122" s="9" t="str">
        <f t="shared" si="3"/>
        <v>上升</v>
      </c>
      <c r="L122" s="15"/>
    </row>
    <row r="123" customHeight="1" spans="1:12">
      <c r="A123" s="19"/>
      <c r="B123" s="20" t="s">
        <v>7649</v>
      </c>
      <c r="C123" s="20" t="s">
        <v>7650</v>
      </c>
      <c r="D123" s="21" t="s">
        <v>7651</v>
      </c>
      <c r="E123" s="22">
        <v>3.297</v>
      </c>
      <c r="F123" s="23">
        <v>2</v>
      </c>
      <c r="G123" s="23">
        <v>122</v>
      </c>
      <c r="H123" s="26">
        <v>3.689</v>
      </c>
      <c r="I123" s="9">
        <v>2</v>
      </c>
      <c r="J123" s="9" t="str">
        <f t="shared" si="2"/>
        <v>下降</v>
      </c>
      <c r="K123" s="9" t="str">
        <f t="shared" si="3"/>
        <v>不变</v>
      </c>
      <c r="L123" s="15"/>
    </row>
    <row r="124" customHeight="1" spans="1:12">
      <c r="A124" s="19"/>
      <c r="B124" s="20" t="s">
        <v>9406</v>
      </c>
      <c r="C124" s="20" t="s">
        <v>9407</v>
      </c>
      <c r="D124" s="21" t="s">
        <v>9408</v>
      </c>
      <c r="E124" s="22">
        <v>3.296</v>
      </c>
      <c r="F124" s="23">
        <v>3</v>
      </c>
      <c r="G124" s="23">
        <v>123</v>
      </c>
      <c r="H124" s="26">
        <v>3.585</v>
      </c>
      <c r="I124" s="9">
        <v>2</v>
      </c>
      <c r="J124" s="9" t="str">
        <f t="shared" si="2"/>
        <v>下降</v>
      </c>
      <c r="K124" s="9" t="str">
        <f t="shared" si="3"/>
        <v>下降</v>
      </c>
      <c r="L124" s="15"/>
    </row>
    <row r="125" customHeight="1" spans="1:12">
      <c r="A125" s="19"/>
      <c r="B125" s="20" t="s">
        <v>4441</v>
      </c>
      <c r="C125" s="20" t="s">
        <v>4442</v>
      </c>
      <c r="D125" s="21" t="s">
        <v>4443</v>
      </c>
      <c r="E125" s="22">
        <v>3.293</v>
      </c>
      <c r="F125" s="23">
        <v>3</v>
      </c>
      <c r="G125" s="23">
        <v>124</v>
      </c>
      <c r="H125" s="26">
        <v>2.758</v>
      </c>
      <c r="I125" s="9">
        <v>3</v>
      </c>
      <c r="J125" s="9" t="str">
        <f t="shared" si="2"/>
        <v>上升</v>
      </c>
      <c r="K125" s="9" t="str">
        <f t="shared" si="3"/>
        <v>不变</v>
      </c>
      <c r="L125" s="15"/>
    </row>
    <row r="126" customHeight="1" spans="1:12">
      <c r="A126" s="19"/>
      <c r="B126" s="20" t="s">
        <v>5556</v>
      </c>
      <c r="C126" s="20" t="s">
        <v>5557</v>
      </c>
      <c r="D126" s="21" t="s">
        <v>5558</v>
      </c>
      <c r="E126" s="22">
        <v>3.28</v>
      </c>
      <c r="F126" s="23">
        <v>3</v>
      </c>
      <c r="G126" s="23">
        <v>125</v>
      </c>
      <c r="H126" s="26">
        <v>3.147</v>
      </c>
      <c r="I126" s="9">
        <v>2</v>
      </c>
      <c r="J126" s="9" t="str">
        <f t="shared" si="2"/>
        <v>上升</v>
      </c>
      <c r="K126" s="9" t="str">
        <f t="shared" si="3"/>
        <v>下降</v>
      </c>
      <c r="L126" s="15"/>
    </row>
    <row r="127" customHeight="1" spans="1:12">
      <c r="A127" s="19"/>
      <c r="B127" s="20" t="s">
        <v>3223</v>
      </c>
      <c r="C127" s="20" t="s">
        <v>3224</v>
      </c>
      <c r="D127" s="21" t="s">
        <v>3225</v>
      </c>
      <c r="E127" s="22">
        <v>3.267</v>
      </c>
      <c r="F127" s="23">
        <v>3</v>
      </c>
      <c r="G127" s="23">
        <v>126</v>
      </c>
      <c r="H127" s="26">
        <v>3.129</v>
      </c>
      <c r="I127" s="9">
        <v>2</v>
      </c>
      <c r="J127" s="9" t="str">
        <f t="shared" si="2"/>
        <v>上升</v>
      </c>
      <c r="K127" s="9" t="str">
        <f t="shared" si="3"/>
        <v>下降</v>
      </c>
      <c r="L127" s="15"/>
    </row>
    <row r="128" customHeight="1" spans="1:12">
      <c r="A128" s="19"/>
      <c r="B128" s="20" t="s">
        <v>9409</v>
      </c>
      <c r="C128" s="20" t="s">
        <v>9410</v>
      </c>
      <c r="D128" s="21" t="s">
        <v>9411</v>
      </c>
      <c r="E128" s="22">
        <v>3.264</v>
      </c>
      <c r="F128" s="23">
        <v>3</v>
      </c>
      <c r="G128" s="23">
        <v>127</v>
      </c>
      <c r="H128" s="26">
        <v>3.698</v>
      </c>
      <c r="I128" s="9">
        <v>2</v>
      </c>
      <c r="J128" s="9" t="str">
        <f t="shared" si="2"/>
        <v>下降</v>
      </c>
      <c r="K128" s="9" t="str">
        <f t="shared" si="3"/>
        <v>下降</v>
      </c>
      <c r="L128" s="15"/>
    </row>
    <row r="129" customHeight="1" spans="1:12">
      <c r="A129" s="19"/>
      <c r="B129" s="20" t="s">
        <v>9412</v>
      </c>
      <c r="C129" s="20" t="s">
        <v>9413</v>
      </c>
      <c r="D129" s="21" t="s">
        <v>9414</v>
      </c>
      <c r="E129" s="22">
        <v>3.245</v>
      </c>
      <c r="F129" s="23">
        <v>3</v>
      </c>
      <c r="G129" s="23">
        <v>128</v>
      </c>
      <c r="H129" s="26">
        <v>3.176</v>
      </c>
      <c r="I129" s="9">
        <v>2</v>
      </c>
      <c r="J129" s="9" t="str">
        <f t="shared" si="2"/>
        <v>上升</v>
      </c>
      <c r="K129" s="9" t="str">
        <f t="shared" si="3"/>
        <v>下降</v>
      </c>
      <c r="L129" s="15"/>
    </row>
    <row r="130" customHeight="1" spans="1:12">
      <c r="A130" s="19"/>
      <c r="B130" s="20" t="s">
        <v>9415</v>
      </c>
      <c r="C130" s="20" t="s">
        <v>9415</v>
      </c>
      <c r="D130" s="21" t="s">
        <v>138</v>
      </c>
      <c r="E130" s="22">
        <v>3.15</v>
      </c>
      <c r="F130" s="23">
        <v>3</v>
      </c>
      <c r="G130" s="23">
        <v>129</v>
      </c>
      <c r="H130" s="26">
        <v>2.933</v>
      </c>
      <c r="I130" s="9">
        <v>3</v>
      </c>
      <c r="J130" s="9" t="str">
        <f t="shared" ref="J130:J193" si="4">IF(E130&gt;H130,"上升","下降")</f>
        <v>上升</v>
      </c>
      <c r="K130" s="9" t="str">
        <f t="shared" ref="K130:K193" si="5">_xlfn.IFS(F130&gt;I130,"下降",F130=I130,"不变",F130&lt;I130,"上升")</f>
        <v>不变</v>
      </c>
      <c r="L130" s="15"/>
    </row>
    <row r="131" customHeight="1" spans="1:12">
      <c r="A131" s="19"/>
      <c r="B131" s="20" t="s">
        <v>9416</v>
      </c>
      <c r="C131" s="20" t="s">
        <v>9417</v>
      </c>
      <c r="D131" s="21" t="s">
        <v>9418</v>
      </c>
      <c r="E131" s="22">
        <v>3.136</v>
      </c>
      <c r="F131" s="23">
        <v>3</v>
      </c>
      <c r="G131" s="23">
        <v>130</v>
      </c>
      <c r="H131" s="26">
        <v>2.316</v>
      </c>
      <c r="I131" s="9">
        <v>3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9419</v>
      </c>
      <c r="C132" s="20" t="s">
        <v>9420</v>
      </c>
      <c r="D132" s="21" t="s">
        <v>9421</v>
      </c>
      <c r="E132" s="22">
        <v>3.113</v>
      </c>
      <c r="F132" s="23">
        <v>3</v>
      </c>
      <c r="G132" s="23">
        <v>131</v>
      </c>
      <c r="H132" s="26">
        <v>3.047</v>
      </c>
      <c r="I132" s="9">
        <v>2</v>
      </c>
      <c r="J132" s="9" t="str">
        <f t="shared" si="4"/>
        <v>上升</v>
      </c>
      <c r="K132" s="9" t="str">
        <f t="shared" si="5"/>
        <v>下降</v>
      </c>
      <c r="L132" s="15"/>
    </row>
    <row r="133" customHeight="1" spans="1:12">
      <c r="A133" s="19"/>
      <c r="B133" s="20" t="s">
        <v>6228</v>
      </c>
      <c r="C133" s="20" t="s">
        <v>6229</v>
      </c>
      <c r="D133" s="21" t="s">
        <v>6230</v>
      </c>
      <c r="E133" s="22">
        <v>3.107</v>
      </c>
      <c r="F133" s="23">
        <v>3</v>
      </c>
      <c r="G133" s="23">
        <v>132</v>
      </c>
      <c r="H133" s="26">
        <v>2.878</v>
      </c>
      <c r="I133" s="9">
        <v>3</v>
      </c>
      <c r="J133" s="9" t="str">
        <f t="shared" si="4"/>
        <v>上升</v>
      </c>
      <c r="K133" s="9" t="str">
        <f t="shared" si="5"/>
        <v>不变</v>
      </c>
      <c r="L133" s="15"/>
    </row>
    <row r="134" customHeight="1" spans="1:12">
      <c r="A134" s="19"/>
      <c r="B134" s="20" t="s">
        <v>5567</v>
      </c>
      <c r="C134" s="20" t="s">
        <v>5568</v>
      </c>
      <c r="D134" s="21" t="s">
        <v>5569</v>
      </c>
      <c r="E134" s="22">
        <v>3.105</v>
      </c>
      <c r="F134" s="23">
        <v>3</v>
      </c>
      <c r="G134" s="23">
        <v>133</v>
      </c>
      <c r="H134" s="26">
        <v>2.183</v>
      </c>
      <c r="I134" s="9">
        <v>3</v>
      </c>
      <c r="J134" s="9" t="str">
        <f t="shared" si="4"/>
        <v>上升</v>
      </c>
      <c r="K134" s="9" t="str">
        <f t="shared" si="5"/>
        <v>不变</v>
      </c>
      <c r="L134" s="15"/>
    </row>
    <row r="135" customHeight="1" spans="1:12">
      <c r="A135" s="19"/>
      <c r="B135" s="20" t="s">
        <v>9422</v>
      </c>
      <c r="C135" s="20" t="s">
        <v>9423</v>
      </c>
      <c r="D135" s="21" t="s">
        <v>9424</v>
      </c>
      <c r="E135" s="22">
        <v>3.103</v>
      </c>
      <c r="F135" s="23">
        <v>3</v>
      </c>
      <c r="G135" s="23">
        <v>134</v>
      </c>
      <c r="H135" s="26">
        <v>1.99</v>
      </c>
      <c r="I135" s="9">
        <v>4</v>
      </c>
      <c r="J135" s="9" t="str">
        <f t="shared" si="4"/>
        <v>上升</v>
      </c>
      <c r="K135" s="9" t="str">
        <f t="shared" si="5"/>
        <v>上升</v>
      </c>
      <c r="L135" s="15"/>
    </row>
    <row r="136" customHeight="1" spans="1:12">
      <c r="A136" s="19"/>
      <c r="B136" s="20" t="s">
        <v>9425</v>
      </c>
      <c r="C136" s="20" t="s">
        <v>9426</v>
      </c>
      <c r="D136" s="21" t="s">
        <v>9427</v>
      </c>
      <c r="E136" s="22">
        <v>3.066</v>
      </c>
      <c r="F136" s="23">
        <v>3</v>
      </c>
      <c r="G136" s="23">
        <v>135</v>
      </c>
      <c r="H136" s="26">
        <v>2.866</v>
      </c>
      <c r="I136" s="9">
        <v>3</v>
      </c>
      <c r="J136" s="9" t="str">
        <f t="shared" si="4"/>
        <v>上升</v>
      </c>
      <c r="K136" s="9" t="str">
        <f t="shared" si="5"/>
        <v>不变</v>
      </c>
      <c r="L136" s="15"/>
    </row>
    <row r="137" customHeight="1" spans="1:12">
      <c r="A137" s="19"/>
      <c r="B137" s="20" t="s">
        <v>9428</v>
      </c>
      <c r="C137" s="20" t="s">
        <v>9429</v>
      </c>
      <c r="D137" s="21" t="s">
        <v>9430</v>
      </c>
      <c r="E137" s="22">
        <v>3.027</v>
      </c>
      <c r="F137" s="23">
        <v>3</v>
      </c>
      <c r="G137" s="23">
        <v>136</v>
      </c>
      <c r="H137" s="26">
        <v>2.513</v>
      </c>
      <c r="I137" s="9">
        <v>3</v>
      </c>
      <c r="J137" s="9" t="str">
        <f t="shared" si="4"/>
        <v>上升</v>
      </c>
      <c r="K137" s="9" t="str">
        <f t="shared" si="5"/>
        <v>不变</v>
      </c>
      <c r="L137" s="15"/>
    </row>
    <row r="138" customHeight="1" spans="1:12">
      <c r="A138" s="19"/>
      <c r="B138" s="20" t="s">
        <v>9431</v>
      </c>
      <c r="C138" s="20" t="s">
        <v>9431</v>
      </c>
      <c r="D138" s="21" t="s">
        <v>9432</v>
      </c>
      <c r="E138" s="22">
        <v>3.006</v>
      </c>
      <c r="F138" s="23">
        <v>3</v>
      </c>
      <c r="G138" s="23">
        <v>137</v>
      </c>
      <c r="H138" s="26">
        <v>3.43</v>
      </c>
      <c r="I138" s="9">
        <v>2</v>
      </c>
      <c r="J138" s="9" t="str">
        <f t="shared" si="4"/>
        <v>下降</v>
      </c>
      <c r="K138" s="9" t="str">
        <f t="shared" si="5"/>
        <v>下降</v>
      </c>
      <c r="L138" s="15"/>
    </row>
    <row r="139" customHeight="1" spans="1:12">
      <c r="A139" s="19"/>
      <c r="B139" s="20" t="s">
        <v>6239</v>
      </c>
      <c r="C139" s="20" t="s">
        <v>6240</v>
      </c>
      <c r="D139" s="21" t="s">
        <v>6241</v>
      </c>
      <c r="E139" s="22">
        <v>2.969</v>
      </c>
      <c r="F139" s="23">
        <v>3</v>
      </c>
      <c r="G139" s="23">
        <v>138</v>
      </c>
      <c r="H139" s="26">
        <v>2.674</v>
      </c>
      <c r="I139" s="9">
        <v>3</v>
      </c>
      <c r="J139" s="9" t="str">
        <f t="shared" si="4"/>
        <v>上升</v>
      </c>
      <c r="K139" s="9" t="str">
        <f t="shared" si="5"/>
        <v>不变</v>
      </c>
      <c r="L139" s="15"/>
    </row>
    <row r="140" customHeight="1" spans="1:12">
      <c r="A140" s="19"/>
      <c r="B140" s="20" t="s">
        <v>9433</v>
      </c>
      <c r="C140" s="20" t="s">
        <v>9434</v>
      </c>
      <c r="D140" s="21" t="s">
        <v>9435</v>
      </c>
      <c r="E140" s="22">
        <v>2.967</v>
      </c>
      <c r="F140" s="23">
        <v>3</v>
      </c>
      <c r="G140" s="23">
        <v>139</v>
      </c>
      <c r="H140" s="26">
        <v>3.008</v>
      </c>
      <c r="I140" s="9">
        <v>3</v>
      </c>
      <c r="J140" s="9" t="str">
        <f t="shared" si="4"/>
        <v>下降</v>
      </c>
      <c r="K140" s="9" t="str">
        <f t="shared" si="5"/>
        <v>不变</v>
      </c>
      <c r="L140" s="15"/>
    </row>
    <row r="141" customHeight="1" spans="1:12">
      <c r="A141" s="19"/>
      <c r="B141" s="20" t="s">
        <v>9436</v>
      </c>
      <c r="C141" s="20" t="s">
        <v>9437</v>
      </c>
      <c r="D141" s="21" t="s">
        <v>9438</v>
      </c>
      <c r="E141" s="22">
        <v>2.948</v>
      </c>
      <c r="F141" s="23">
        <v>3</v>
      </c>
      <c r="G141" s="23">
        <v>140</v>
      </c>
      <c r="H141" s="26">
        <v>2.794</v>
      </c>
      <c r="I141" s="9">
        <v>3</v>
      </c>
      <c r="J141" s="9" t="str">
        <f t="shared" si="4"/>
        <v>上升</v>
      </c>
      <c r="K141" s="9" t="str">
        <f t="shared" si="5"/>
        <v>不变</v>
      </c>
      <c r="L141" s="15"/>
    </row>
    <row r="142" customHeight="1" spans="1:12">
      <c r="A142" s="19"/>
      <c r="B142" s="20" t="s">
        <v>9439</v>
      </c>
      <c r="C142" s="20" t="s">
        <v>9440</v>
      </c>
      <c r="D142" s="21" t="s">
        <v>9441</v>
      </c>
      <c r="E142" s="22">
        <v>2.912</v>
      </c>
      <c r="F142" s="23">
        <v>3</v>
      </c>
      <c r="G142" s="23">
        <v>141</v>
      </c>
      <c r="H142" s="26">
        <v>2.72</v>
      </c>
      <c r="I142" s="9">
        <v>3</v>
      </c>
      <c r="J142" s="9" t="str">
        <f t="shared" si="4"/>
        <v>上升</v>
      </c>
      <c r="K142" s="9" t="str">
        <f t="shared" si="5"/>
        <v>不变</v>
      </c>
      <c r="L142" s="15"/>
    </row>
    <row r="143" customHeight="1" spans="1:12">
      <c r="A143" s="19"/>
      <c r="B143" s="20" t="s">
        <v>9442</v>
      </c>
      <c r="C143" s="20" t="s">
        <v>9443</v>
      </c>
      <c r="D143" s="21" t="s">
        <v>9444</v>
      </c>
      <c r="E143" s="22">
        <v>2.899</v>
      </c>
      <c r="F143" s="23">
        <v>3</v>
      </c>
      <c r="G143" s="23">
        <v>142</v>
      </c>
      <c r="H143" s="26">
        <v>2.717</v>
      </c>
      <c r="I143" s="9">
        <v>3</v>
      </c>
      <c r="J143" s="9" t="str">
        <f t="shared" si="4"/>
        <v>上升</v>
      </c>
      <c r="K143" s="9" t="str">
        <f t="shared" si="5"/>
        <v>不变</v>
      </c>
      <c r="L143" s="15"/>
    </row>
    <row r="144" customHeight="1" spans="1:12">
      <c r="A144" s="19"/>
      <c r="B144" s="20" t="s">
        <v>5340</v>
      </c>
      <c r="C144" s="20" t="s">
        <v>5341</v>
      </c>
      <c r="D144" s="21" t="s">
        <v>5342</v>
      </c>
      <c r="E144" s="22">
        <v>2.898</v>
      </c>
      <c r="F144" s="23">
        <v>3</v>
      </c>
      <c r="G144" s="23">
        <v>143</v>
      </c>
      <c r="H144" s="26">
        <v>2.758</v>
      </c>
      <c r="I144" s="9">
        <v>3</v>
      </c>
      <c r="J144" s="9" t="str">
        <f t="shared" si="4"/>
        <v>上升</v>
      </c>
      <c r="K144" s="9" t="str">
        <f t="shared" si="5"/>
        <v>不变</v>
      </c>
      <c r="L144" s="15"/>
    </row>
    <row r="145" customHeight="1" spans="1:12">
      <c r="A145" s="19"/>
      <c r="B145" s="20" t="s">
        <v>9445</v>
      </c>
      <c r="C145" s="20" t="s">
        <v>9446</v>
      </c>
      <c r="D145" s="21" t="s">
        <v>9447</v>
      </c>
      <c r="E145" s="22">
        <v>2.894</v>
      </c>
      <c r="F145" s="23">
        <v>3</v>
      </c>
      <c r="G145" s="23">
        <v>144</v>
      </c>
      <c r="H145" s="26">
        <v>2.589</v>
      </c>
      <c r="I145" s="9">
        <v>3</v>
      </c>
      <c r="J145" s="9" t="str">
        <f t="shared" si="4"/>
        <v>上升</v>
      </c>
      <c r="K145" s="9" t="str">
        <f t="shared" si="5"/>
        <v>不变</v>
      </c>
      <c r="L145" s="15"/>
    </row>
    <row r="146" customHeight="1" spans="1:12">
      <c r="A146" s="19"/>
      <c r="B146" s="20" t="s">
        <v>9448</v>
      </c>
      <c r="C146" s="20" t="s">
        <v>9449</v>
      </c>
      <c r="D146" s="21" t="s">
        <v>9450</v>
      </c>
      <c r="E146" s="22">
        <v>2.886</v>
      </c>
      <c r="F146" s="23">
        <v>3</v>
      </c>
      <c r="G146" s="23">
        <v>145</v>
      </c>
      <c r="H146" s="26">
        <v>2.243</v>
      </c>
      <c r="I146" s="9">
        <v>3</v>
      </c>
      <c r="J146" s="9" t="str">
        <f t="shared" si="4"/>
        <v>上升</v>
      </c>
      <c r="K146" s="9" t="str">
        <f t="shared" si="5"/>
        <v>不变</v>
      </c>
      <c r="L146" s="15"/>
    </row>
    <row r="147" customHeight="1" spans="1:12">
      <c r="A147" s="19"/>
      <c r="B147" s="20" t="s">
        <v>9451</v>
      </c>
      <c r="C147" s="20" t="s">
        <v>9452</v>
      </c>
      <c r="D147" s="21" t="s">
        <v>9453</v>
      </c>
      <c r="E147" s="22">
        <v>2.882</v>
      </c>
      <c r="F147" s="23">
        <v>3</v>
      </c>
      <c r="G147" s="23">
        <v>146</v>
      </c>
      <c r="H147" s="26">
        <v>2.863</v>
      </c>
      <c r="I147" s="9">
        <v>3</v>
      </c>
      <c r="J147" s="9" t="str">
        <f t="shared" si="4"/>
        <v>上升</v>
      </c>
      <c r="K147" s="9" t="str">
        <f t="shared" si="5"/>
        <v>不变</v>
      </c>
      <c r="L147" s="15"/>
    </row>
    <row r="148" customHeight="1" spans="1:12">
      <c r="A148" s="19"/>
      <c r="B148" s="20" t="s">
        <v>9454</v>
      </c>
      <c r="C148" s="20" t="s">
        <v>9455</v>
      </c>
      <c r="D148" s="21" t="s">
        <v>9456</v>
      </c>
      <c r="E148" s="22">
        <v>2.879</v>
      </c>
      <c r="F148" s="23">
        <v>3</v>
      </c>
      <c r="G148" s="23">
        <v>147</v>
      </c>
      <c r="H148" s="26">
        <v>2.503</v>
      </c>
      <c r="I148" s="9">
        <v>3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9457</v>
      </c>
      <c r="C149" s="20" t="s">
        <v>9458</v>
      </c>
      <c r="D149" s="21" t="s">
        <v>9459</v>
      </c>
      <c r="E149" s="22">
        <v>2.834</v>
      </c>
      <c r="F149" s="23">
        <v>3</v>
      </c>
      <c r="G149" s="23">
        <v>148</v>
      </c>
      <c r="H149" s="26">
        <v>3.252</v>
      </c>
      <c r="I149" s="9">
        <v>2</v>
      </c>
      <c r="J149" s="9" t="str">
        <f t="shared" si="4"/>
        <v>下降</v>
      </c>
      <c r="K149" s="9" t="str">
        <f t="shared" si="5"/>
        <v>下降</v>
      </c>
      <c r="L149" s="15"/>
    </row>
    <row r="150" customHeight="1" spans="1:12">
      <c r="A150" s="19"/>
      <c r="B150" s="20" t="s">
        <v>6251</v>
      </c>
      <c r="C150" s="20" t="s">
        <v>6252</v>
      </c>
      <c r="D150" s="21" t="s">
        <v>6253</v>
      </c>
      <c r="E150" s="22">
        <v>2.832</v>
      </c>
      <c r="F150" s="23">
        <v>3</v>
      </c>
      <c r="G150" s="23">
        <v>149</v>
      </c>
      <c r="H150" s="26">
        <v>3.439</v>
      </c>
      <c r="I150" s="9">
        <v>2</v>
      </c>
      <c r="J150" s="9" t="str">
        <f t="shared" si="4"/>
        <v>下降</v>
      </c>
      <c r="K150" s="9" t="str">
        <f t="shared" si="5"/>
        <v>下降</v>
      </c>
      <c r="L150" s="15"/>
    </row>
    <row r="151" customHeight="1" spans="1:12">
      <c r="A151" s="19"/>
      <c r="B151" s="20" t="s">
        <v>9460</v>
      </c>
      <c r="C151" s="20" t="s">
        <v>9461</v>
      </c>
      <c r="D151" s="21" t="s">
        <v>9462</v>
      </c>
      <c r="E151" s="22">
        <v>2.826</v>
      </c>
      <c r="F151" s="23">
        <v>3</v>
      </c>
      <c r="G151" s="23">
        <v>150</v>
      </c>
      <c r="H151" s="26">
        <v>2.433</v>
      </c>
      <c r="I151" s="9">
        <v>3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9463</v>
      </c>
      <c r="C152" s="20" t="s">
        <v>9464</v>
      </c>
      <c r="D152" s="21" t="s">
        <v>138</v>
      </c>
      <c r="E152" s="22">
        <v>2.817</v>
      </c>
      <c r="F152" s="23">
        <v>3</v>
      </c>
      <c r="G152" s="23">
        <v>151</v>
      </c>
      <c r="H152" s="26">
        <v>2.895</v>
      </c>
      <c r="I152" s="9">
        <v>3</v>
      </c>
      <c r="J152" s="9" t="str">
        <f t="shared" si="4"/>
        <v>下降</v>
      </c>
      <c r="K152" s="9" t="str">
        <f t="shared" si="5"/>
        <v>不变</v>
      </c>
      <c r="L152" s="15"/>
    </row>
    <row r="153" customHeight="1" spans="1:12">
      <c r="A153" s="19"/>
      <c r="B153" s="20" t="s">
        <v>9465</v>
      </c>
      <c r="C153" s="20" t="s">
        <v>9466</v>
      </c>
      <c r="D153" s="21" t="s">
        <v>9467</v>
      </c>
      <c r="E153" s="22">
        <v>2.778</v>
      </c>
      <c r="F153" s="23">
        <v>3</v>
      </c>
      <c r="G153" s="23">
        <v>152</v>
      </c>
      <c r="H153" s="26"/>
      <c r="I153" s="9"/>
      <c r="J153" s="9"/>
      <c r="K153" s="9"/>
      <c r="L153" s="15" t="s">
        <v>159</v>
      </c>
    </row>
    <row r="154" customHeight="1" spans="1:12">
      <c r="A154" s="19"/>
      <c r="B154" s="20" t="s">
        <v>9468</v>
      </c>
      <c r="C154" s="20" t="s">
        <v>9469</v>
      </c>
      <c r="D154" s="21" t="s">
        <v>9470</v>
      </c>
      <c r="E154" s="22">
        <v>2.771</v>
      </c>
      <c r="F154" s="23">
        <v>3</v>
      </c>
      <c r="G154" s="23">
        <v>153</v>
      </c>
      <c r="H154" s="26">
        <v>3.114</v>
      </c>
      <c r="I154" s="9">
        <v>2</v>
      </c>
      <c r="J154" s="9" t="str">
        <f t="shared" si="4"/>
        <v>下降</v>
      </c>
      <c r="K154" s="9" t="str">
        <f t="shared" si="5"/>
        <v>下降</v>
      </c>
      <c r="L154" s="15"/>
    </row>
    <row r="155" customHeight="1" spans="1:12">
      <c r="A155" s="19"/>
      <c r="B155" s="20" t="s">
        <v>5822</v>
      </c>
      <c r="C155" s="20" t="s">
        <v>5823</v>
      </c>
      <c r="D155" s="21" t="s">
        <v>5824</v>
      </c>
      <c r="E155" s="22">
        <v>2.761</v>
      </c>
      <c r="F155" s="23">
        <v>3</v>
      </c>
      <c r="G155" s="23">
        <v>154</v>
      </c>
      <c r="H155" s="26">
        <v>3.164</v>
      </c>
      <c r="I155" s="9">
        <v>2</v>
      </c>
      <c r="J155" s="9" t="str">
        <f t="shared" si="4"/>
        <v>下降</v>
      </c>
      <c r="K155" s="9" t="str">
        <f t="shared" si="5"/>
        <v>下降</v>
      </c>
      <c r="L155" s="15"/>
    </row>
    <row r="156" customHeight="1" spans="1:12">
      <c r="A156" s="19"/>
      <c r="B156" s="20" t="s">
        <v>4013</v>
      </c>
      <c r="C156" s="20" t="s">
        <v>4014</v>
      </c>
      <c r="D156" s="21" t="s">
        <v>4015</v>
      </c>
      <c r="E156" s="22">
        <v>2.75</v>
      </c>
      <c r="F156" s="23">
        <v>3</v>
      </c>
      <c r="G156" s="23">
        <v>155</v>
      </c>
      <c r="H156" s="26">
        <v>2.381</v>
      </c>
      <c r="I156" s="9">
        <v>3</v>
      </c>
      <c r="J156" s="9" t="str">
        <f t="shared" si="4"/>
        <v>上升</v>
      </c>
      <c r="K156" s="9" t="str">
        <f t="shared" si="5"/>
        <v>不变</v>
      </c>
      <c r="L156" s="15"/>
    </row>
    <row r="157" customHeight="1" spans="1:12">
      <c r="A157" s="19"/>
      <c r="B157" s="20" t="s">
        <v>6560</v>
      </c>
      <c r="C157" s="20" t="s">
        <v>6561</v>
      </c>
      <c r="D157" s="21" t="s">
        <v>6562</v>
      </c>
      <c r="E157" s="22">
        <v>2.74</v>
      </c>
      <c r="F157" s="23">
        <v>3</v>
      </c>
      <c r="G157" s="23">
        <v>156</v>
      </c>
      <c r="H157" s="26">
        <v>2.47</v>
      </c>
      <c r="I157" s="9">
        <v>3</v>
      </c>
      <c r="J157" s="9" t="str">
        <f t="shared" si="4"/>
        <v>上升</v>
      </c>
      <c r="K157" s="9" t="str">
        <f t="shared" si="5"/>
        <v>不变</v>
      </c>
      <c r="L157" s="15"/>
    </row>
    <row r="158" customHeight="1" spans="1:12">
      <c r="A158" s="19"/>
      <c r="B158" s="20" t="s">
        <v>9471</v>
      </c>
      <c r="C158" s="20" t="s">
        <v>9472</v>
      </c>
      <c r="D158" s="21" t="s">
        <v>9473</v>
      </c>
      <c r="E158" s="22">
        <v>2.737</v>
      </c>
      <c r="F158" s="23">
        <v>3</v>
      </c>
      <c r="G158" s="23">
        <v>157</v>
      </c>
      <c r="H158" s="26">
        <v>2.441</v>
      </c>
      <c r="I158" s="9">
        <v>3</v>
      </c>
      <c r="J158" s="9" t="str">
        <f t="shared" si="4"/>
        <v>上升</v>
      </c>
      <c r="K158" s="9" t="str">
        <f t="shared" si="5"/>
        <v>不变</v>
      </c>
      <c r="L158" s="15"/>
    </row>
    <row r="159" customHeight="1" spans="1:12">
      <c r="A159" s="19"/>
      <c r="B159" s="20" t="s">
        <v>9034</v>
      </c>
      <c r="C159" s="20" t="s">
        <v>9035</v>
      </c>
      <c r="D159" s="21" t="s">
        <v>9036</v>
      </c>
      <c r="E159" s="22">
        <v>2.695</v>
      </c>
      <c r="F159" s="23">
        <v>3</v>
      </c>
      <c r="G159" s="23">
        <v>158</v>
      </c>
      <c r="H159" s="26">
        <v>2.044</v>
      </c>
      <c r="I159" s="9">
        <v>4</v>
      </c>
      <c r="J159" s="9" t="str">
        <f t="shared" si="4"/>
        <v>上升</v>
      </c>
      <c r="K159" s="9" t="str">
        <f t="shared" si="5"/>
        <v>上升</v>
      </c>
      <c r="L159" s="15"/>
    </row>
    <row r="160" customHeight="1" spans="1:12">
      <c r="A160" s="19"/>
      <c r="B160" s="20" t="s">
        <v>9474</v>
      </c>
      <c r="C160" s="20" t="s">
        <v>9475</v>
      </c>
      <c r="D160" s="21" t="s">
        <v>9476</v>
      </c>
      <c r="E160" s="22">
        <v>2.695</v>
      </c>
      <c r="F160" s="23">
        <v>3</v>
      </c>
      <c r="G160" s="23">
        <v>159</v>
      </c>
      <c r="H160" s="26">
        <v>2.45</v>
      </c>
      <c r="I160" s="9">
        <v>3</v>
      </c>
      <c r="J160" s="9" t="str">
        <f t="shared" si="4"/>
        <v>上升</v>
      </c>
      <c r="K160" s="9" t="str">
        <f t="shared" si="5"/>
        <v>不变</v>
      </c>
      <c r="L160" s="15"/>
    </row>
    <row r="161" customHeight="1" spans="1:12">
      <c r="A161" s="19"/>
      <c r="B161" s="20" t="s">
        <v>9477</v>
      </c>
      <c r="C161" s="20" t="s">
        <v>9478</v>
      </c>
      <c r="D161" s="21" t="s">
        <v>9479</v>
      </c>
      <c r="E161" s="22">
        <v>2.66</v>
      </c>
      <c r="F161" s="23">
        <v>3</v>
      </c>
      <c r="G161" s="23">
        <v>160</v>
      </c>
      <c r="H161" s="26">
        <v>2.279</v>
      </c>
      <c r="I161" s="9">
        <v>3</v>
      </c>
      <c r="J161" s="9" t="str">
        <f t="shared" si="4"/>
        <v>上升</v>
      </c>
      <c r="K161" s="9" t="str">
        <f t="shared" si="5"/>
        <v>不变</v>
      </c>
      <c r="L161" s="15"/>
    </row>
    <row r="162" customHeight="1" spans="1:12">
      <c r="A162" s="19"/>
      <c r="B162" s="20" t="s">
        <v>9480</v>
      </c>
      <c r="C162" s="20" t="s">
        <v>9481</v>
      </c>
      <c r="D162" s="21" t="s">
        <v>9482</v>
      </c>
      <c r="E162" s="22">
        <v>2.647</v>
      </c>
      <c r="F162" s="23">
        <v>3</v>
      </c>
      <c r="G162" s="23">
        <v>161</v>
      </c>
      <c r="H162" s="26">
        <v>2.762</v>
      </c>
      <c r="I162" s="9">
        <v>3</v>
      </c>
      <c r="J162" s="9" t="str">
        <f t="shared" si="4"/>
        <v>下降</v>
      </c>
      <c r="K162" s="9" t="str">
        <f t="shared" si="5"/>
        <v>不变</v>
      </c>
      <c r="L162" s="15"/>
    </row>
    <row r="163" customHeight="1" spans="1:12">
      <c r="A163" s="19"/>
      <c r="B163" s="20" t="s">
        <v>78</v>
      </c>
      <c r="C163" s="20" t="s">
        <v>9483</v>
      </c>
      <c r="D163" s="21" t="s">
        <v>9484</v>
      </c>
      <c r="E163" s="22">
        <v>2.642</v>
      </c>
      <c r="F163" s="23">
        <v>3</v>
      </c>
      <c r="G163" s="23">
        <v>162</v>
      </c>
      <c r="H163" s="26">
        <v>2.278</v>
      </c>
      <c r="I163" s="9">
        <v>3</v>
      </c>
      <c r="J163" s="9" t="str">
        <f t="shared" si="4"/>
        <v>上升</v>
      </c>
      <c r="K163" s="9" t="str">
        <f t="shared" si="5"/>
        <v>不变</v>
      </c>
      <c r="L163" s="15"/>
    </row>
    <row r="164" customHeight="1" spans="1:12">
      <c r="A164" s="19"/>
      <c r="B164" s="20" t="s">
        <v>5982</v>
      </c>
      <c r="C164" s="20" t="s">
        <v>5983</v>
      </c>
      <c r="D164" s="21" t="s">
        <v>5984</v>
      </c>
      <c r="E164" s="22">
        <v>2.635</v>
      </c>
      <c r="F164" s="23">
        <v>3</v>
      </c>
      <c r="G164" s="23">
        <v>163</v>
      </c>
      <c r="H164" s="26">
        <v>2.754</v>
      </c>
      <c r="I164" s="9">
        <v>3</v>
      </c>
      <c r="J164" s="9" t="str">
        <f t="shared" si="4"/>
        <v>下降</v>
      </c>
      <c r="K164" s="9" t="str">
        <f t="shared" si="5"/>
        <v>不变</v>
      </c>
      <c r="L164" s="15"/>
    </row>
    <row r="165" customHeight="1" spans="1:12">
      <c r="A165" s="19"/>
      <c r="B165" s="20" t="s">
        <v>9485</v>
      </c>
      <c r="C165" s="20" t="s">
        <v>9486</v>
      </c>
      <c r="D165" s="21" t="s">
        <v>9487</v>
      </c>
      <c r="E165" s="22">
        <v>2.61</v>
      </c>
      <c r="F165" s="23">
        <v>3</v>
      </c>
      <c r="G165" s="23">
        <v>164</v>
      </c>
      <c r="H165" s="26">
        <v>2.121</v>
      </c>
      <c r="I165" s="9">
        <v>4</v>
      </c>
      <c r="J165" s="9" t="str">
        <f t="shared" si="4"/>
        <v>上升</v>
      </c>
      <c r="K165" s="9" t="str">
        <f t="shared" si="5"/>
        <v>上升</v>
      </c>
      <c r="L165" s="15"/>
    </row>
    <row r="166" customHeight="1" spans="1:12">
      <c r="A166" s="19"/>
      <c r="B166" s="20" t="s">
        <v>9488</v>
      </c>
      <c r="C166" s="20" t="s">
        <v>9489</v>
      </c>
      <c r="D166" s="21" t="s">
        <v>9490</v>
      </c>
      <c r="E166" s="22">
        <v>2.61</v>
      </c>
      <c r="F166" s="23">
        <v>3</v>
      </c>
      <c r="G166" s="23">
        <v>165</v>
      </c>
      <c r="H166" s="26">
        <v>2.524</v>
      </c>
      <c r="I166" s="9">
        <v>3</v>
      </c>
      <c r="J166" s="9" t="str">
        <f t="shared" si="4"/>
        <v>上升</v>
      </c>
      <c r="K166" s="9" t="str">
        <f t="shared" si="5"/>
        <v>不变</v>
      </c>
      <c r="L166" s="15"/>
    </row>
    <row r="167" customHeight="1" spans="1:12">
      <c r="A167" s="19"/>
      <c r="B167" s="20" t="s">
        <v>9491</v>
      </c>
      <c r="C167" s="20" t="s">
        <v>9492</v>
      </c>
      <c r="D167" s="21" t="s">
        <v>9493</v>
      </c>
      <c r="E167" s="22">
        <v>2.6</v>
      </c>
      <c r="F167" s="23">
        <v>3</v>
      </c>
      <c r="G167" s="23">
        <v>166</v>
      </c>
      <c r="H167" s="26">
        <v>2.68</v>
      </c>
      <c r="I167" s="9">
        <v>3</v>
      </c>
      <c r="J167" s="9" t="str">
        <f t="shared" si="4"/>
        <v>下降</v>
      </c>
      <c r="K167" s="9" t="str">
        <f t="shared" si="5"/>
        <v>不变</v>
      </c>
      <c r="L167" s="15"/>
    </row>
    <row r="168" customHeight="1" spans="1:12">
      <c r="A168" s="19"/>
      <c r="B168" s="20" t="s">
        <v>9494</v>
      </c>
      <c r="C168" s="20" t="s">
        <v>9495</v>
      </c>
      <c r="D168" s="21" t="s">
        <v>9496</v>
      </c>
      <c r="E168" s="22">
        <v>2.552</v>
      </c>
      <c r="F168" s="23">
        <v>3</v>
      </c>
      <c r="G168" s="23">
        <v>167</v>
      </c>
      <c r="H168" s="26">
        <v>3.517</v>
      </c>
      <c r="I168" s="9">
        <v>2</v>
      </c>
      <c r="J168" s="9" t="str">
        <f t="shared" si="4"/>
        <v>下降</v>
      </c>
      <c r="K168" s="9" t="str">
        <f t="shared" si="5"/>
        <v>下降</v>
      </c>
      <c r="L168" s="15"/>
    </row>
    <row r="169" customHeight="1" spans="1:12">
      <c r="A169" s="19"/>
      <c r="B169" s="20" t="s">
        <v>5360</v>
      </c>
      <c r="C169" s="20" t="s">
        <v>5361</v>
      </c>
      <c r="D169" s="21" t="s">
        <v>5362</v>
      </c>
      <c r="E169" s="22">
        <v>2.536</v>
      </c>
      <c r="F169" s="23">
        <v>3</v>
      </c>
      <c r="G169" s="23">
        <v>168</v>
      </c>
      <c r="H169" s="26"/>
      <c r="I169" s="9"/>
      <c r="J169" s="9"/>
      <c r="K169" s="9"/>
      <c r="L169" s="15" t="s">
        <v>159</v>
      </c>
    </row>
    <row r="170" customHeight="1" spans="1:12">
      <c r="A170" s="19"/>
      <c r="B170" s="20" t="s">
        <v>6265</v>
      </c>
      <c r="C170" s="20" t="s">
        <v>6266</v>
      </c>
      <c r="D170" s="21" t="s">
        <v>6267</v>
      </c>
      <c r="E170" s="22">
        <v>2.531</v>
      </c>
      <c r="F170" s="23">
        <v>3</v>
      </c>
      <c r="G170" s="23">
        <v>169</v>
      </c>
      <c r="H170" s="26">
        <v>2.397</v>
      </c>
      <c r="I170" s="9">
        <v>3</v>
      </c>
      <c r="J170" s="9" t="str">
        <f t="shared" si="4"/>
        <v>上升</v>
      </c>
      <c r="K170" s="9" t="str">
        <f t="shared" si="5"/>
        <v>不变</v>
      </c>
      <c r="L170" s="15"/>
    </row>
    <row r="171" customHeight="1" spans="1:12">
      <c r="A171" s="19"/>
      <c r="B171" s="20" t="s">
        <v>9497</v>
      </c>
      <c r="C171" s="20" t="s">
        <v>9498</v>
      </c>
      <c r="D171" s="21" t="s">
        <v>9499</v>
      </c>
      <c r="E171" s="22">
        <v>2.521</v>
      </c>
      <c r="F171" s="23">
        <v>3</v>
      </c>
      <c r="G171" s="23">
        <v>170</v>
      </c>
      <c r="H171" s="26">
        <v>3</v>
      </c>
      <c r="I171" s="9">
        <v>3</v>
      </c>
      <c r="J171" s="9" t="str">
        <f t="shared" si="4"/>
        <v>下降</v>
      </c>
      <c r="K171" s="9" t="str">
        <f t="shared" si="5"/>
        <v>不变</v>
      </c>
      <c r="L171" s="15"/>
    </row>
    <row r="172" customHeight="1" spans="1:12">
      <c r="A172" s="19"/>
      <c r="B172" s="20" t="s">
        <v>4524</v>
      </c>
      <c r="C172" s="20" t="s">
        <v>4525</v>
      </c>
      <c r="D172" s="21" t="s">
        <v>4526</v>
      </c>
      <c r="E172" s="22">
        <v>2.437</v>
      </c>
      <c r="F172" s="23">
        <v>3</v>
      </c>
      <c r="G172" s="23">
        <v>171</v>
      </c>
      <c r="H172" s="26">
        <v>2.239</v>
      </c>
      <c r="I172" s="9">
        <v>3</v>
      </c>
      <c r="J172" s="9" t="str">
        <f t="shared" si="4"/>
        <v>上升</v>
      </c>
      <c r="K172" s="9" t="str">
        <f t="shared" si="5"/>
        <v>不变</v>
      </c>
      <c r="L172" s="15"/>
    </row>
    <row r="173" customHeight="1" spans="1:12">
      <c r="A173" s="19"/>
      <c r="B173" s="20" t="s">
        <v>9500</v>
      </c>
      <c r="C173" s="20" t="s">
        <v>9501</v>
      </c>
      <c r="D173" s="21" t="s">
        <v>9502</v>
      </c>
      <c r="E173" s="22">
        <v>2.413</v>
      </c>
      <c r="F173" s="23">
        <v>3</v>
      </c>
      <c r="G173" s="23">
        <v>172</v>
      </c>
      <c r="H173" s="26">
        <v>2.33</v>
      </c>
      <c r="I173" s="9">
        <v>3</v>
      </c>
      <c r="J173" s="9" t="str">
        <f t="shared" si="4"/>
        <v>上升</v>
      </c>
      <c r="K173" s="9" t="str">
        <f t="shared" si="5"/>
        <v>不变</v>
      </c>
      <c r="L173" s="15"/>
    </row>
    <row r="174" customHeight="1" spans="1:12">
      <c r="A174" s="19"/>
      <c r="B174" s="20" t="s">
        <v>9503</v>
      </c>
      <c r="C174" s="20" t="s">
        <v>9504</v>
      </c>
      <c r="D174" s="21" t="s">
        <v>9505</v>
      </c>
      <c r="E174" s="22">
        <v>2.408</v>
      </c>
      <c r="F174" s="23">
        <v>3</v>
      </c>
      <c r="G174" s="23">
        <v>173</v>
      </c>
      <c r="H174" s="26">
        <v>3.008</v>
      </c>
      <c r="I174" s="9">
        <v>3</v>
      </c>
      <c r="J174" s="9" t="str">
        <f t="shared" si="4"/>
        <v>下降</v>
      </c>
      <c r="K174" s="9" t="str">
        <f t="shared" si="5"/>
        <v>不变</v>
      </c>
      <c r="L174" s="15"/>
    </row>
    <row r="175" customHeight="1" spans="1:12">
      <c r="A175" s="19"/>
      <c r="B175" s="20" t="s">
        <v>9506</v>
      </c>
      <c r="C175" s="20" t="s">
        <v>9507</v>
      </c>
      <c r="D175" s="21" t="s">
        <v>9508</v>
      </c>
      <c r="E175" s="22">
        <v>2.398</v>
      </c>
      <c r="F175" s="23">
        <v>3</v>
      </c>
      <c r="G175" s="23">
        <v>174</v>
      </c>
      <c r="H175" s="26">
        <v>1.962</v>
      </c>
      <c r="I175" s="9">
        <v>4</v>
      </c>
      <c r="J175" s="9" t="str">
        <f t="shared" si="4"/>
        <v>上升</v>
      </c>
      <c r="K175" s="9" t="str">
        <f t="shared" si="5"/>
        <v>上升</v>
      </c>
      <c r="L175" s="15"/>
    </row>
    <row r="176" customHeight="1" spans="1:12">
      <c r="A176" s="19"/>
      <c r="B176" s="20" t="s">
        <v>6876</v>
      </c>
      <c r="C176" s="20" t="s">
        <v>6877</v>
      </c>
      <c r="D176" s="21" t="s">
        <v>6878</v>
      </c>
      <c r="E176" s="22">
        <v>2.379</v>
      </c>
      <c r="F176" s="23">
        <v>3</v>
      </c>
      <c r="G176" s="23">
        <v>175</v>
      </c>
      <c r="H176" s="26">
        <v>2.634</v>
      </c>
      <c r="I176" s="9">
        <v>3</v>
      </c>
      <c r="J176" s="9" t="str">
        <f t="shared" si="4"/>
        <v>下降</v>
      </c>
      <c r="K176" s="9" t="str">
        <f t="shared" si="5"/>
        <v>不变</v>
      </c>
      <c r="L176" s="15"/>
    </row>
    <row r="177" customHeight="1" spans="1:12">
      <c r="A177" s="19"/>
      <c r="B177" s="20" t="s">
        <v>9509</v>
      </c>
      <c r="C177" s="20" t="s">
        <v>9510</v>
      </c>
      <c r="D177" s="21" t="s">
        <v>9511</v>
      </c>
      <c r="E177" s="22">
        <v>2.375</v>
      </c>
      <c r="F177" s="23">
        <v>3</v>
      </c>
      <c r="G177" s="23">
        <v>176</v>
      </c>
      <c r="H177" s="26">
        <v>2.3</v>
      </c>
      <c r="I177" s="9">
        <v>3</v>
      </c>
      <c r="J177" s="9" t="str">
        <f t="shared" si="4"/>
        <v>上升</v>
      </c>
      <c r="K177" s="9" t="str">
        <f t="shared" si="5"/>
        <v>不变</v>
      </c>
      <c r="L177" s="15"/>
    </row>
    <row r="178" customHeight="1" spans="1:12">
      <c r="A178" s="19"/>
      <c r="B178" s="20" t="s">
        <v>8929</v>
      </c>
      <c r="C178" s="20" t="s">
        <v>8930</v>
      </c>
      <c r="D178" s="21" t="s">
        <v>8931</v>
      </c>
      <c r="E178" s="22">
        <v>2.363</v>
      </c>
      <c r="F178" s="23">
        <v>3</v>
      </c>
      <c r="G178" s="23">
        <v>177</v>
      </c>
      <c r="H178" s="26">
        <v>2.029</v>
      </c>
      <c r="I178" s="9">
        <v>4</v>
      </c>
      <c r="J178" s="9" t="str">
        <f t="shared" si="4"/>
        <v>上升</v>
      </c>
      <c r="K178" s="9" t="str">
        <f t="shared" si="5"/>
        <v>上升</v>
      </c>
      <c r="L178" s="15"/>
    </row>
    <row r="179" customHeight="1" spans="1:12">
      <c r="A179" s="19"/>
      <c r="B179" s="20" t="s">
        <v>6271</v>
      </c>
      <c r="C179" s="20" t="s">
        <v>6272</v>
      </c>
      <c r="D179" s="21" t="s">
        <v>6273</v>
      </c>
      <c r="E179" s="22">
        <v>2.355</v>
      </c>
      <c r="F179" s="23">
        <v>3</v>
      </c>
      <c r="G179" s="23">
        <v>178</v>
      </c>
      <c r="H179" s="26">
        <v>2.486</v>
      </c>
      <c r="I179" s="9">
        <v>3</v>
      </c>
      <c r="J179" s="9" t="str">
        <f t="shared" si="4"/>
        <v>下降</v>
      </c>
      <c r="K179" s="9" t="str">
        <f t="shared" si="5"/>
        <v>不变</v>
      </c>
      <c r="L179" s="15"/>
    </row>
    <row r="180" customHeight="1" spans="1:12">
      <c r="A180" s="19"/>
      <c r="B180" s="20" t="s">
        <v>3367</v>
      </c>
      <c r="C180" s="20" t="s">
        <v>3368</v>
      </c>
      <c r="D180" s="21" t="s">
        <v>3369</v>
      </c>
      <c r="E180" s="22">
        <v>2.348</v>
      </c>
      <c r="F180" s="23">
        <v>3</v>
      </c>
      <c r="G180" s="23">
        <v>179</v>
      </c>
      <c r="H180" s="26">
        <v>3.509</v>
      </c>
      <c r="I180" s="9">
        <v>2</v>
      </c>
      <c r="J180" s="9" t="str">
        <f t="shared" si="4"/>
        <v>下降</v>
      </c>
      <c r="K180" s="9" t="str">
        <f t="shared" si="5"/>
        <v>下降</v>
      </c>
      <c r="L180" s="15"/>
    </row>
    <row r="181" customHeight="1" spans="1:12">
      <c r="A181" s="19"/>
      <c r="B181" s="20" t="s">
        <v>9512</v>
      </c>
      <c r="C181" s="20" t="s">
        <v>9513</v>
      </c>
      <c r="D181" s="21" t="s">
        <v>9514</v>
      </c>
      <c r="E181" s="22">
        <v>2.323</v>
      </c>
      <c r="F181" s="23">
        <v>3</v>
      </c>
      <c r="G181" s="23">
        <v>180</v>
      </c>
      <c r="H181" s="26">
        <v>1.672</v>
      </c>
      <c r="I181" s="9">
        <v>4</v>
      </c>
      <c r="J181" s="9" t="str">
        <f t="shared" si="4"/>
        <v>上升</v>
      </c>
      <c r="K181" s="9" t="str">
        <f t="shared" si="5"/>
        <v>上升</v>
      </c>
      <c r="L181" s="15"/>
    </row>
    <row r="182" customHeight="1" spans="1:12">
      <c r="A182" s="19"/>
      <c r="B182" s="20" t="s">
        <v>7684</v>
      </c>
      <c r="C182" s="20" t="s">
        <v>7685</v>
      </c>
      <c r="D182" s="21" t="s">
        <v>7686</v>
      </c>
      <c r="E182" s="22">
        <v>2.314</v>
      </c>
      <c r="F182" s="23">
        <v>3</v>
      </c>
      <c r="G182" s="23">
        <v>181</v>
      </c>
      <c r="H182" s="26">
        <v>1.894</v>
      </c>
      <c r="I182" s="9">
        <v>4</v>
      </c>
      <c r="J182" s="9" t="str">
        <f t="shared" si="4"/>
        <v>上升</v>
      </c>
      <c r="K182" s="9" t="str">
        <f t="shared" si="5"/>
        <v>上升</v>
      </c>
      <c r="L182" s="15"/>
    </row>
    <row r="183" customHeight="1" spans="1:12">
      <c r="A183" s="19"/>
      <c r="B183" s="20" t="s">
        <v>9515</v>
      </c>
      <c r="C183" s="20" t="s">
        <v>9516</v>
      </c>
      <c r="D183" s="21" t="s">
        <v>9517</v>
      </c>
      <c r="E183" s="22">
        <v>2.311</v>
      </c>
      <c r="F183" s="23">
        <v>3</v>
      </c>
      <c r="G183" s="23">
        <v>182</v>
      </c>
      <c r="H183" s="26">
        <v>1.871</v>
      </c>
      <c r="I183" s="9">
        <v>4</v>
      </c>
      <c r="J183" s="9" t="str">
        <f t="shared" si="4"/>
        <v>上升</v>
      </c>
      <c r="K183" s="9" t="str">
        <f t="shared" si="5"/>
        <v>上升</v>
      </c>
      <c r="L183" s="15"/>
    </row>
    <row r="184" customHeight="1" spans="1:12">
      <c r="A184" s="19"/>
      <c r="B184" s="20" t="s">
        <v>6277</v>
      </c>
      <c r="C184" s="20" t="s">
        <v>6278</v>
      </c>
      <c r="D184" s="21" t="s">
        <v>6279</v>
      </c>
      <c r="E184" s="22">
        <v>2.298</v>
      </c>
      <c r="F184" s="23">
        <v>3</v>
      </c>
      <c r="G184" s="23">
        <v>183</v>
      </c>
      <c r="H184" s="26">
        <v>2.274</v>
      </c>
      <c r="I184" s="9">
        <v>3</v>
      </c>
      <c r="J184" s="9" t="str">
        <f t="shared" si="4"/>
        <v>上升</v>
      </c>
      <c r="K184" s="9" t="str">
        <f t="shared" si="5"/>
        <v>不变</v>
      </c>
      <c r="L184" s="15"/>
    </row>
    <row r="185" customHeight="1" spans="1:12">
      <c r="A185" s="19"/>
      <c r="B185" s="20" t="s">
        <v>9518</v>
      </c>
      <c r="C185" s="20" t="s">
        <v>9519</v>
      </c>
      <c r="D185" s="21" t="s">
        <v>9520</v>
      </c>
      <c r="E185" s="22">
        <v>2.26</v>
      </c>
      <c r="F185" s="23">
        <v>4</v>
      </c>
      <c r="G185" s="23">
        <v>184</v>
      </c>
      <c r="H185" s="26">
        <v>1.801</v>
      </c>
      <c r="I185" s="9">
        <v>4</v>
      </c>
      <c r="J185" s="9" t="str">
        <f t="shared" si="4"/>
        <v>上升</v>
      </c>
      <c r="K185" s="9" t="str">
        <f t="shared" si="5"/>
        <v>不变</v>
      </c>
      <c r="L185" s="15"/>
    </row>
    <row r="186" customHeight="1" spans="1:12">
      <c r="A186" s="19"/>
      <c r="B186" s="20" t="s">
        <v>9521</v>
      </c>
      <c r="C186" s="20" t="s">
        <v>9522</v>
      </c>
      <c r="D186" s="21" t="s">
        <v>9523</v>
      </c>
      <c r="E186" s="22">
        <v>2.257</v>
      </c>
      <c r="F186" s="23">
        <v>4</v>
      </c>
      <c r="G186" s="23">
        <v>185</v>
      </c>
      <c r="H186" s="26">
        <v>1.862</v>
      </c>
      <c r="I186" s="9">
        <v>4</v>
      </c>
      <c r="J186" s="9" t="str">
        <f t="shared" si="4"/>
        <v>上升</v>
      </c>
      <c r="K186" s="9" t="str">
        <f t="shared" si="5"/>
        <v>不变</v>
      </c>
      <c r="L186" s="15"/>
    </row>
    <row r="187" customHeight="1" spans="1:12">
      <c r="A187" s="19"/>
      <c r="B187" s="20" t="s">
        <v>9524</v>
      </c>
      <c r="C187" s="20" t="s">
        <v>9525</v>
      </c>
      <c r="D187" s="21" t="s">
        <v>9526</v>
      </c>
      <c r="E187" s="22">
        <v>2.241</v>
      </c>
      <c r="F187" s="23">
        <v>4</v>
      </c>
      <c r="G187" s="23">
        <v>186</v>
      </c>
      <c r="H187" s="26">
        <v>2.558</v>
      </c>
      <c r="I187" s="9">
        <v>3</v>
      </c>
      <c r="J187" s="9" t="str">
        <f t="shared" si="4"/>
        <v>下降</v>
      </c>
      <c r="K187" s="9" t="str">
        <f t="shared" si="5"/>
        <v>下降</v>
      </c>
      <c r="L187" s="15"/>
    </row>
    <row r="188" customHeight="1" spans="1:12">
      <c r="A188" s="19"/>
      <c r="B188" s="20" t="s">
        <v>9527</v>
      </c>
      <c r="C188" s="20" t="s">
        <v>9528</v>
      </c>
      <c r="D188" s="21" t="s">
        <v>9529</v>
      </c>
      <c r="E188" s="22">
        <v>2.237</v>
      </c>
      <c r="F188" s="23">
        <v>4</v>
      </c>
      <c r="G188" s="23">
        <v>187</v>
      </c>
      <c r="H188" s="26">
        <v>1.78</v>
      </c>
      <c r="I188" s="9">
        <v>4</v>
      </c>
      <c r="J188" s="9" t="str">
        <f t="shared" si="4"/>
        <v>上升</v>
      </c>
      <c r="K188" s="9" t="str">
        <f t="shared" si="5"/>
        <v>不变</v>
      </c>
      <c r="L188" s="15"/>
    </row>
    <row r="189" customHeight="1" spans="1:12">
      <c r="A189" s="19"/>
      <c r="B189" s="20" t="s">
        <v>6289</v>
      </c>
      <c r="C189" s="20" t="s">
        <v>6290</v>
      </c>
      <c r="D189" s="21" t="s">
        <v>6291</v>
      </c>
      <c r="E189" s="22">
        <v>2.214</v>
      </c>
      <c r="F189" s="23">
        <v>4</v>
      </c>
      <c r="G189" s="23">
        <v>188</v>
      </c>
      <c r="H189" s="26">
        <v>2.066</v>
      </c>
      <c r="I189" s="9">
        <v>4</v>
      </c>
      <c r="J189" s="9" t="str">
        <f t="shared" si="4"/>
        <v>上升</v>
      </c>
      <c r="K189" s="9" t="str">
        <f t="shared" si="5"/>
        <v>不变</v>
      </c>
      <c r="L189" s="15"/>
    </row>
    <row r="190" customHeight="1" spans="1:12">
      <c r="A190" s="19"/>
      <c r="B190" s="20" t="s">
        <v>9530</v>
      </c>
      <c r="C190" s="20" t="s">
        <v>9531</v>
      </c>
      <c r="D190" s="21" t="s">
        <v>9532</v>
      </c>
      <c r="E190" s="22">
        <v>2.206</v>
      </c>
      <c r="F190" s="23">
        <v>4</v>
      </c>
      <c r="G190" s="23">
        <v>189</v>
      </c>
      <c r="H190" s="26">
        <v>2.6</v>
      </c>
      <c r="I190" s="9">
        <v>3</v>
      </c>
      <c r="J190" s="9" t="str">
        <f t="shared" si="4"/>
        <v>下降</v>
      </c>
      <c r="K190" s="9" t="str">
        <f t="shared" si="5"/>
        <v>下降</v>
      </c>
      <c r="L190" s="15"/>
    </row>
    <row r="191" customHeight="1" spans="1:12">
      <c r="A191" s="19"/>
      <c r="B191" s="20" t="s">
        <v>9533</v>
      </c>
      <c r="C191" s="20" t="s">
        <v>9533</v>
      </c>
      <c r="D191" s="21" t="s">
        <v>9534</v>
      </c>
      <c r="E191" s="22">
        <v>2.193</v>
      </c>
      <c r="F191" s="23">
        <v>4</v>
      </c>
      <c r="G191" s="23">
        <v>190</v>
      </c>
      <c r="H191" s="26">
        <v>3.153</v>
      </c>
      <c r="I191" s="9">
        <v>2</v>
      </c>
      <c r="J191" s="9" t="str">
        <f t="shared" si="4"/>
        <v>下降</v>
      </c>
      <c r="K191" s="9" t="str">
        <f t="shared" si="5"/>
        <v>下降</v>
      </c>
      <c r="L191" s="15"/>
    </row>
    <row r="192" customHeight="1" spans="1:12">
      <c r="A192" s="19"/>
      <c r="B192" s="20" t="s">
        <v>9535</v>
      </c>
      <c r="C192" s="20" t="s">
        <v>9536</v>
      </c>
      <c r="D192" s="21" t="s">
        <v>9537</v>
      </c>
      <c r="E192" s="22">
        <v>2.179</v>
      </c>
      <c r="F192" s="23">
        <v>4</v>
      </c>
      <c r="G192" s="23">
        <v>191</v>
      </c>
      <c r="H192" s="26">
        <v>2.619</v>
      </c>
      <c r="I192" s="9">
        <v>3</v>
      </c>
      <c r="J192" s="9" t="str">
        <f t="shared" si="4"/>
        <v>下降</v>
      </c>
      <c r="K192" s="9" t="str">
        <f t="shared" si="5"/>
        <v>下降</v>
      </c>
      <c r="L192" s="15"/>
    </row>
    <row r="193" customHeight="1" spans="1:12">
      <c r="A193" s="19"/>
      <c r="B193" s="20" t="s">
        <v>6015</v>
      </c>
      <c r="C193" s="20" t="s">
        <v>6016</v>
      </c>
      <c r="D193" s="21" t="s">
        <v>6017</v>
      </c>
      <c r="E193" s="22">
        <v>2.161</v>
      </c>
      <c r="F193" s="23">
        <v>4</v>
      </c>
      <c r="G193" s="23">
        <v>192</v>
      </c>
      <c r="H193" s="26">
        <v>2.421</v>
      </c>
      <c r="I193" s="9">
        <v>3</v>
      </c>
      <c r="J193" s="9" t="str">
        <f t="shared" si="4"/>
        <v>下降</v>
      </c>
      <c r="K193" s="9" t="str">
        <f t="shared" si="5"/>
        <v>下降</v>
      </c>
      <c r="L193" s="15"/>
    </row>
    <row r="194" customHeight="1" spans="1:12">
      <c r="A194" s="19"/>
      <c r="B194" s="20" t="s">
        <v>9538</v>
      </c>
      <c r="C194" s="20" t="s">
        <v>9539</v>
      </c>
      <c r="D194" s="21" t="s">
        <v>138</v>
      </c>
      <c r="E194" s="22">
        <v>2.133</v>
      </c>
      <c r="F194" s="23">
        <v>4</v>
      </c>
      <c r="G194" s="23">
        <v>193</v>
      </c>
      <c r="H194" s="26"/>
      <c r="I194" s="9"/>
      <c r="J194" s="9"/>
      <c r="K194" s="9"/>
      <c r="L194" s="15" t="s">
        <v>159</v>
      </c>
    </row>
    <row r="195" customHeight="1" spans="1:12">
      <c r="A195" s="19"/>
      <c r="B195" s="20" t="s">
        <v>7693</v>
      </c>
      <c r="C195" s="20" t="s">
        <v>7694</v>
      </c>
      <c r="D195" s="21" t="s">
        <v>7695</v>
      </c>
      <c r="E195" s="22">
        <v>2.1</v>
      </c>
      <c r="F195" s="23">
        <v>4</v>
      </c>
      <c r="G195" s="23">
        <v>194</v>
      </c>
      <c r="H195" s="26">
        <v>1.851</v>
      </c>
      <c r="I195" s="9">
        <v>4</v>
      </c>
      <c r="J195" s="9" t="str">
        <f t="shared" ref="J194:J245" si="6">IF(E195&gt;H195,"上升","下降")</f>
        <v>上升</v>
      </c>
      <c r="K195" s="9" t="str">
        <f t="shared" ref="K194:K245" si="7">_xlfn.IFS(F195&gt;I195,"下降",F195=I195,"不变",F195&lt;I195,"上升")</f>
        <v>不变</v>
      </c>
      <c r="L195" s="15"/>
    </row>
    <row r="196" customHeight="1" spans="1:12">
      <c r="A196" s="19"/>
      <c r="B196" s="20" t="s">
        <v>9074</v>
      </c>
      <c r="C196" s="20" t="s">
        <v>9075</v>
      </c>
      <c r="D196" s="21" t="s">
        <v>9076</v>
      </c>
      <c r="E196" s="22">
        <v>2.095</v>
      </c>
      <c r="F196" s="23">
        <v>4</v>
      </c>
      <c r="G196" s="23">
        <v>195</v>
      </c>
      <c r="H196" s="26">
        <v>1.746</v>
      </c>
      <c r="I196" s="9">
        <v>4</v>
      </c>
      <c r="J196" s="9" t="str">
        <f t="shared" si="6"/>
        <v>上升</v>
      </c>
      <c r="K196" s="9" t="str">
        <f t="shared" si="7"/>
        <v>不变</v>
      </c>
      <c r="L196" s="15"/>
    </row>
    <row r="197" customHeight="1" spans="1:12">
      <c r="A197" s="19"/>
      <c r="B197" s="20" t="s">
        <v>9540</v>
      </c>
      <c r="C197" s="20" t="s">
        <v>9541</v>
      </c>
      <c r="D197" s="21" t="s">
        <v>9542</v>
      </c>
      <c r="E197" s="22">
        <v>2.074</v>
      </c>
      <c r="F197" s="23">
        <v>4</v>
      </c>
      <c r="G197" s="23">
        <v>196</v>
      </c>
      <c r="H197" s="26">
        <v>1.481</v>
      </c>
      <c r="I197" s="9">
        <v>4</v>
      </c>
      <c r="J197" s="9" t="str">
        <f t="shared" si="6"/>
        <v>上升</v>
      </c>
      <c r="K197" s="9" t="str">
        <f t="shared" si="7"/>
        <v>不变</v>
      </c>
      <c r="L197" s="15"/>
    </row>
    <row r="198" customHeight="1" spans="1:12">
      <c r="A198" s="19"/>
      <c r="B198" s="20" t="s">
        <v>2813</v>
      </c>
      <c r="C198" s="20" t="s">
        <v>2814</v>
      </c>
      <c r="D198" s="21" t="s">
        <v>2815</v>
      </c>
      <c r="E198" s="22">
        <v>2.052</v>
      </c>
      <c r="F198" s="23">
        <v>4</v>
      </c>
      <c r="G198" s="23">
        <v>197</v>
      </c>
      <c r="H198" s="26">
        <v>1.788</v>
      </c>
      <c r="I198" s="9">
        <v>4</v>
      </c>
      <c r="J198" s="9" t="str">
        <f t="shared" si="6"/>
        <v>上升</v>
      </c>
      <c r="K198" s="9" t="str">
        <f t="shared" si="7"/>
        <v>不变</v>
      </c>
      <c r="L198" s="15"/>
    </row>
    <row r="199" customHeight="1" spans="1:12">
      <c r="A199" s="19"/>
      <c r="B199" s="20" t="s">
        <v>2986</v>
      </c>
      <c r="C199" s="20" t="s">
        <v>2987</v>
      </c>
      <c r="D199" s="21" t="s">
        <v>2988</v>
      </c>
      <c r="E199" s="22">
        <v>2.049</v>
      </c>
      <c r="F199" s="23">
        <v>4</v>
      </c>
      <c r="G199" s="23">
        <v>198</v>
      </c>
      <c r="H199" s="26">
        <v>2.18</v>
      </c>
      <c r="I199" s="9">
        <v>4</v>
      </c>
      <c r="J199" s="9" t="str">
        <f t="shared" si="6"/>
        <v>下降</v>
      </c>
      <c r="K199" s="9" t="str">
        <f t="shared" si="7"/>
        <v>不变</v>
      </c>
      <c r="L199" s="15"/>
    </row>
    <row r="200" customHeight="1" spans="1:12">
      <c r="A200" s="19"/>
      <c r="B200" s="20" t="s">
        <v>9543</v>
      </c>
      <c r="C200" s="20" t="s">
        <v>9544</v>
      </c>
      <c r="D200" s="21" t="s">
        <v>138</v>
      </c>
      <c r="E200" s="22">
        <v>2.048</v>
      </c>
      <c r="F200" s="23">
        <v>4</v>
      </c>
      <c r="G200" s="23">
        <v>199</v>
      </c>
      <c r="H200" s="26"/>
      <c r="I200" s="9"/>
      <c r="J200" s="9"/>
      <c r="K200" s="9"/>
      <c r="L200" s="15" t="s">
        <v>159</v>
      </c>
    </row>
    <row r="201" customHeight="1" spans="1:12">
      <c r="A201" s="19"/>
      <c r="B201" s="20" t="s">
        <v>9083</v>
      </c>
      <c r="C201" s="20" t="s">
        <v>9084</v>
      </c>
      <c r="D201" s="21" t="s">
        <v>9085</v>
      </c>
      <c r="E201" s="22">
        <v>2.029</v>
      </c>
      <c r="F201" s="23">
        <v>4</v>
      </c>
      <c r="G201" s="23">
        <v>200</v>
      </c>
      <c r="H201" s="26">
        <v>2.087</v>
      </c>
      <c r="I201" s="9">
        <v>4</v>
      </c>
      <c r="J201" s="9" t="str">
        <f t="shared" si="6"/>
        <v>下降</v>
      </c>
      <c r="K201" s="9" t="str">
        <f t="shared" si="7"/>
        <v>不变</v>
      </c>
      <c r="L201" s="15"/>
    </row>
    <row r="202" customHeight="1" spans="1:12">
      <c r="A202" s="19"/>
      <c r="B202" s="20" t="s">
        <v>9545</v>
      </c>
      <c r="C202" s="20" t="s">
        <v>9546</v>
      </c>
      <c r="D202" s="21" t="s">
        <v>9547</v>
      </c>
      <c r="E202" s="22">
        <v>2.012</v>
      </c>
      <c r="F202" s="23">
        <v>4</v>
      </c>
      <c r="G202" s="23">
        <v>201</v>
      </c>
      <c r="H202" s="26">
        <v>1.539</v>
      </c>
      <c r="I202" s="9">
        <v>4</v>
      </c>
      <c r="J202" s="9" t="str">
        <f t="shared" si="6"/>
        <v>上升</v>
      </c>
      <c r="K202" s="9" t="str">
        <f t="shared" si="7"/>
        <v>不变</v>
      </c>
      <c r="L202" s="15"/>
    </row>
    <row r="203" customHeight="1" spans="1:12">
      <c r="A203" s="19"/>
      <c r="B203" s="20" t="s">
        <v>9548</v>
      </c>
      <c r="C203" s="20" t="s">
        <v>9549</v>
      </c>
      <c r="D203" s="21" t="s">
        <v>9550</v>
      </c>
      <c r="E203" s="22">
        <v>2</v>
      </c>
      <c r="F203" s="23">
        <v>4</v>
      </c>
      <c r="G203" s="23">
        <v>202</v>
      </c>
      <c r="H203" s="26">
        <v>2.34</v>
      </c>
      <c r="I203" s="9">
        <v>3</v>
      </c>
      <c r="J203" s="9" t="str">
        <f t="shared" si="6"/>
        <v>下降</v>
      </c>
      <c r="K203" s="9" t="str">
        <f t="shared" si="7"/>
        <v>下降</v>
      </c>
      <c r="L203" s="15"/>
    </row>
    <row r="204" customHeight="1" spans="1:12">
      <c r="A204" s="19"/>
      <c r="B204" s="20" t="s">
        <v>9551</v>
      </c>
      <c r="C204" s="20" t="s">
        <v>9552</v>
      </c>
      <c r="D204" s="21" t="s">
        <v>9553</v>
      </c>
      <c r="E204" s="22">
        <v>1.994</v>
      </c>
      <c r="F204" s="23">
        <v>4</v>
      </c>
      <c r="G204" s="23">
        <v>203</v>
      </c>
      <c r="H204" s="26">
        <v>1.935</v>
      </c>
      <c r="I204" s="9">
        <v>4</v>
      </c>
      <c r="J204" s="9" t="str">
        <f t="shared" si="6"/>
        <v>上升</v>
      </c>
      <c r="K204" s="9" t="str">
        <f t="shared" si="7"/>
        <v>不变</v>
      </c>
      <c r="L204" s="15"/>
    </row>
    <row r="205" customHeight="1" spans="1:12">
      <c r="A205" s="19"/>
      <c r="B205" s="20" t="s">
        <v>9089</v>
      </c>
      <c r="C205" s="20" t="s">
        <v>9090</v>
      </c>
      <c r="D205" s="21" t="s">
        <v>9091</v>
      </c>
      <c r="E205" s="22">
        <v>1.991</v>
      </c>
      <c r="F205" s="23">
        <v>4</v>
      </c>
      <c r="G205" s="23">
        <v>204</v>
      </c>
      <c r="H205" s="26">
        <v>2.433</v>
      </c>
      <c r="I205" s="9">
        <v>3</v>
      </c>
      <c r="J205" s="9" t="str">
        <f t="shared" si="6"/>
        <v>下降</v>
      </c>
      <c r="K205" s="9" t="str">
        <f t="shared" si="7"/>
        <v>下降</v>
      </c>
      <c r="L205" s="15"/>
    </row>
    <row r="206" customHeight="1" spans="1:12">
      <c r="A206" s="19"/>
      <c r="B206" s="20" t="s">
        <v>5398</v>
      </c>
      <c r="C206" s="20" t="s">
        <v>5399</v>
      </c>
      <c r="D206" s="21" t="s">
        <v>5400</v>
      </c>
      <c r="E206" s="22">
        <v>1.989</v>
      </c>
      <c r="F206" s="23">
        <v>4</v>
      </c>
      <c r="G206" s="23">
        <v>205</v>
      </c>
      <c r="H206" s="26">
        <v>1.787</v>
      </c>
      <c r="I206" s="9">
        <v>4</v>
      </c>
      <c r="J206" s="9" t="str">
        <f t="shared" si="6"/>
        <v>上升</v>
      </c>
      <c r="K206" s="9" t="str">
        <f t="shared" si="7"/>
        <v>不变</v>
      </c>
      <c r="L206" s="15"/>
    </row>
    <row r="207" customHeight="1" spans="1:12">
      <c r="A207" s="19"/>
      <c r="B207" s="20" t="s">
        <v>9554</v>
      </c>
      <c r="C207" s="20" t="s">
        <v>9555</v>
      </c>
      <c r="D207" s="21" t="s">
        <v>9556</v>
      </c>
      <c r="E207" s="22">
        <v>1.967</v>
      </c>
      <c r="F207" s="23">
        <v>4</v>
      </c>
      <c r="G207" s="23">
        <v>206</v>
      </c>
      <c r="H207" s="26">
        <v>1.483</v>
      </c>
      <c r="I207" s="9">
        <v>4</v>
      </c>
      <c r="J207" s="9" t="str">
        <f t="shared" si="6"/>
        <v>上升</v>
      </c>
      <c r="K207" s="9" t="str">
        <f t="shared" si="7"/>
        <v>不变</v>
      </c>
      <c r="L207" s="15"/>
    </row>
    <row r="208" customHeight="1" spans="1:12">
      <c r="A208" s="19"/>
      <c r="B208" s="20" t="s">
        <v>9557</v>
      </c>
      <c r="C208" s="20" t="s">
        <v>9558</v>
      </c>
      <c r="D208" s="21" t="s">
        <v>138</v>
      </c>
      <c r="E208" s="22">
        <v>1.963</v>
      </c>
      <c r="F208" s="23">
        <v>4</v>
      </c>
      <c r="G208" s="23">
        <v>207</v>
      </c>
      <c r="H208" s="26">
        <v>1.966</v>
      </c>
      <c r="I208" s="9">
        <v>4</v>
      </c>
      <c r="J208" s="9" t="str">
        <f t="shared" si="6"/>
        <v>下降</v>
      </c>
      <c r="K208" s="9" t="str">
        <f t="shared" si="7"/>
        <v>不变</v>
      </c>
      <c r="L208" s="15"/>
    </row>
    <row r="209" customHeight="1" spans="1:12">
      <c r="A209" s="19"/>
      <c r="B209" s="20" t="s">
        <v>1591</v>
      </c>
      <c r="C209" s="20" t="s">
        <v>1592</v>
      </c>
      <c r="D209" s="21" t="s">
        <v>1593</v>
      </c>
      <c r="E209" s="22">
        <v>1.95</v>
      </c>
      <c r="F209" s="23">
        <v>4</v>
      </c>
      <c r="G209" s="23">
        <v>208</v>
      </c>
      <c r="H209" s="26">
        <v>2.014</v>
      </c>
      <c r="I209" s="9">
        <v>4</v>
      </c>
      <c r="J209" s="9" t="str">
        <f t="shared" si="6"/>
        <v>下降</v>
      </c>
      <c r="K209" s="9" t="str">
        <f t="shared" si="7"/>
        <v>不变</v>
      </c>
      <c r="L209" s="15"/>
    </row>
    <row r="210" customHeight="1" spans="1:12">
      <c r="A210" s="19"/>
      <c r="B210" s="20" t="s">
        <v>9559</v>
      </c>
      <c r="C210" s="20" t="s">
        <v>9560</v>
      </c>
      <c r="D210" s="21" t="s">
        <v>9561</v>
      </c>
      <c r="E210" s="22">
        <v>1.914</v>
      </c>
      <c r="F210" s="23">
        <v>4</v>
      </c>
      <c r="G210" s="23">
        <v>209</v>
      </c>
      <c r="H210" s="26">
        <v>2.183</v>
      </c>
      <c r="I210" s="9">
        <v>3</v>
      </c>
      <c r="J210" s="9" t="str">
        <f t="shared" si="6"/>
        <v>下降</v>
      </c>
      <c r="K210" s="9" t="str">
        <f t="shared" si="7"/>
        <v>下降</v>
      </c>
      <c r="L210" s="15"/>
    </row>
    <row r="211" customHeight="1" spans="1:12">
      <c r="A211" s="19"/>
      <c r="B211" s="20" t="s">
        <v>9562</v>
      </c>
      <c r="C211" s="20" t="s">
        <v>9563</v>
      </c>
      <c r="D211" s="21" t="s">
        <v>9564</v>
      </c>
      <c r="E211" s="22">
        <v>1.907</v>
      </c>
      <c r="F211" s="23">
        <v>4</v>
      </c>
      <c r="G211" s="23">
        <v>210</v>
      </c>
      <c r="H211" s="26">
        <v>3.015</v>
      </c>
      <c r="I211" s="9">
        <v>3</v>
      </c>
      <c r="J211" s="9" t="str">
        <f t="shared" si="6"/>
        <v>下降</v>
      </c>
      <c r="K211" s="9" t="str">
        <f t="shared" si="7"/>
        <v>下降</v>
      </c>
      <c r="L211" s="15"/>
    </row>
    <row r="212" customHeight="1" spans="1:12">
      <c r="A212" s="19"/>
      <c r="B212" s="20" t="s">
        <v>8604</v>
      </c>
      <c r="C212" s="20" t="s">
        <v>8605</v>
      </c>
      <c r="D212" s="21" t="s">
        <v>8606</v>
      </c>
      <c r="E212" s="22">
        <v>1.876</v>
      </c>
      <c r="F212" s="23">
        <v>4</v>
      </c>
      <c r="G212" s="23">
        <v>211</v>
      </c>
      <c r="H212" s="26">
        <v>1.697</v>
      </c>
      <c r="I212" s="9">
        <v>4</v>
      </c>
      <c r="J212" s="9" t="str">
        <f t="shared" si="6"/>
        <v>上升</v>
      </c>
      <c r="K212" s="9" t="str">
        <f t="shared" si="7"/>
        <v>不变</v>
      </c>
      <c r="L212" s="15"/>
    </row>
    <row r="213" customHeight="1" spans="1:12">
      <c r="A213" s="19"/>
      <c r="B213" s="20" t="s">
        <v>9565</v>
      </c>
      <c r="C213" s="20" t="s">
        <v>9566</v>
      </c>
      <c r="D213" s="21" t="s">
        <v>9567</v>
      </c>
      <c r="E213" s="22">
        <v>1.853</v>
      </c>
      <c r="F213" s="23">
        <v>4</v>
      </c>
      <c r="G213" s="23">
        <v>212</v>
      </c>
      <c r="H213" s="26">
        <v>2.03</v>
      </c>
      <c r="I213" s="9">
        <v>4</v>
      </c>
      <c r="J213" s="9" t="str">
        <f t="shared" si="6"/>
        <v>下降</v>
      </c>
      <c r="K213" s="9" t="str">
        <f t="shared" si="7"/>
        <v>不变</v>
      </c>
      <c r="L213" s="15"/>
    </row>
    <row r="214" customHeight="1" spans="1:12">
      <c r="A214" s="19"/>
      <c r="B214" s="20" t="s">
        <v>8607</v>
      </c>
      <c r="C214" s="20" t="s">
        <v>8608</v>
      </c>
      <c r="D214" s="21" t="s">
        <v>8609</v>
      </c>
      <c r="E214" s="22">
        <v>1.85</v>
      </c>
      <c r="F214" s="23">
        <v>4</v>
      </c>
      <c r="G214" s="23">
        <v>213</v>
      </c>
      <c r="H214" s="26">
        <v>2.022</v>
      </c>
      <c r="I214" s="9">
        <v>4</v>
      </c>
      <c r="J214" s="9" t="str">
        <f t="shared" si="6"/>
        <v>下降</v>
      </c>
      <c r="K214" s="9" t="str">
        <f t="shared" si="7"/>
        <v>不变</v>
      </c>
      <c r="L214" s="15"/>
    </row>
    <row r="215" customHeight="1" spans="1:12">
      <c r="A215" s="19"/>
      <c r="B215" s="20" t="s">
        <v>9568</v>
      </c>
      <c r="C215" s="20" t="s">
        <v>9569</v>
      </c>
      <c r="D215" s="21" t="s">
        <v>9570</v>
      </c>
      <c r="E215" s="22">
        <v>1.85</v>
      </c>
      <c r="F215" s="23">
        <v>4</v>
      </c>
      <c r="G215" s="23">
        <v>214</v>
      </c>
      <c r="H215" s="26">
        <v>1.826</v>
      </c>
      <c r="I215" s="9">
        <v>4</v>
      </c>
      <c r="J215" s="9" t="str">
        <f t="shared" si="6"/>
        <v>上升</v>
      </c>
      <c r="K215" s="9" t="str">
        <f t="shared" si="7"/>
        <v>不变</v>
      </c>
      <c r="L215" s="15"/>
    </row>
    <row r="216" customHeight="1" spans="1:12">
      <c r="A216" s="19"/>
      <c r="B216" s="20" t="s">
        <v>5662</v>
      </c>
      <c r="C216" s="20" t="s">
        <v>5663</v>
      </c>
      <c r="D216" s="21" t="s">
        <v>5664</v>
      </c>
      <c r="E216" s="22">
        <v>1.76</v>
      </c>
      <c r="F216" s="23">
        <v>4</v>
      </c>
      <c r="G216" s="23">
        <v>215</v>
      </c>
      <c r="H216" s="26">
        <v>2.209</v>
      </c>
      <c r="I216" s="9">
        <v>3</v>
      </c>
      <c r="J216" s="9" t="str">
        <f t="shared" si="6"/>
        <v>下降</v>
      </c>
      <c r="K216" s="9" t="str">
        <f t="shared" si="7"/>
        <v>下降</v>
      </c>
      <c r="L216" s="15"/>
    </row>
    <row r="217" customHeight="1" spans="1:12">
      <c r="A217" s="19"/>
      <c r="B217" s="20" t="s">
        <v>2002</v>
      </c>
      <c r="C217" s="20" t="s">
        <v>2003</v>
      </c>
      <c r="D217" s="21" t="s">
        <v>2004</v>
      </c>
      <c r="E217" s="22">
        <v>1.746</v>
      </c>
      <c r="F217" s="23">
        <v>4</v>
      </c>
      <c r="G217" s="23">
        <v>216</v>
      </c>
      <c r="H217" s="26">
        <v>1.767</v>
      </c>
      <c r="I217" s="9">
        <v>4</v>
      </c>
      <c r="J217" s="9" t="str">
        <f t="shared" si="6"/>
        <v>下降</v>
      </c>
      <c r="K217" s="9" t="str">
        <f t="shared" si="7"/>
        <v>不变</v>
      </c>
      <c r="L217" s="15"/>
    </row>
    <row r="218" customHeight="1" spans="1:12">
      <c r="A218" s="19"/>
      <c r="B218" s="20" t="s">
        <v>9571</v>
      </c>
      <c r="C218" s="20" t="s">
        <v>9572</v>
      </c>
      <c r="D218" s="21" t="s">
        <v>9573</v>
      </c>
      <c r="E218" s="22">
        <v>1.746</v>
      </c>
      <c r="F218" s="23">
        <v>4</v>
      </c>
      <c r="G218" s="23">
        <v>217</v>
      </c>
      <c r="H218" s="26">
        <v>1.846</v>
      </c>
      <c r="I218" s="9">
        <v>4</v>
      </c>
      <c r="J218" s="9" t="str">
        <f t="shared" si="6"/>
        <v>下降</v>
      </c>
      <c r="K218" s="9" t="str">
        <f t="shared" si="7"/>
        <v>不变</v>
      </c>
      <c r="L218" s="15"/>
    </row>
    <row r="219" customHeight="1" spans="1:12">
      <c r="A219" s="19"/>
      <c r="B219" s="20" t="s">
        <v>8627</v>
      </c>
      <c r="C219" s="20" t="s">
        <v>8628</v>
      </c>
      <c r="D219" s="21" t="s">
        <v>8629</v>
      </c>
      <c r="E219" s="22">
        <v>1.728</v>
      </c>
      <c r="F219" s="23">
        <v>4</v>
      </c>
      <c r="G219" s="23">
        <v>218</v>
      </c>
      <c r="H219" s="26">
        <v>1.438</v>
      </c>
      <c r="I219" s="9">
        <v>4</v>
      </c>
      <c r="J219" s="9" t="str">
        <f t="shared" si="6"/>
        <v>上升</v>
      </c>
      <c r="K219" s="9" t="str">
        <f t="shared" si="7"/>
        <v>不变</v>
      </c>
      <c r="L219" s="15"/>
    </row>
    <row r="220" customHeight="1" spans="1:12">
      <c r="A220" s="19"/>
      <c r="B220" s="20" t="s">
        <v>9574</v>
      </c>
      <c r="C220" s="20" t="s">
        <v>9574</v>
      </c>
      <c r="D220" s="21" t="s">
        <v>9575</v>
      </c>
      <c r="E220" s="22">
        <v>1.721</v>
      </c>
      <c r="F220" s="23">
        <v>4</v>
      </c>
      <c r="G220" s="23">
        <v>219</v>
      </c>
      <c r="H220" s="26">
        <v>1.771</v>
      </c>
      <c r="I220" s="9">
        <v>4</v>
      </c>
      <c r="J220" s="9" t="str">
        <f t="shared" si="6"/>
        <v>下降</v>
      </c>
      <c r="K220" s="9" t="str">
        <f t="shared" si="7"/>
        <v>不变</v>
      </c>
      <c r="L220" s="15"/>
    </row>
    <row r="221" customHeight="1" spans="1:12">
      <c r="A221" s="19"/>
      <c r="B221" s="20" t="s">
        <v>9576</v>
      </c>
      <c r="C221" s="20" t="s">
        <v>9577</v>
      </c>
      <c r="D221" s="21" t="s">
        <v>9578</v>
      </c>
      <c r="E221" s="22">
        <v>1.707</v>
      </c>
      <c r="F221" s="23">
        <v>4</v>
      </c>
      <c r="G221" s="23">
        <v>220</v>
      </c>
      <c r="H221" s="26">
        <v>1.234</v>
      </c>
      <c r="I221" s="9">
        <v>4</v>
      </c>
      <c r="J221" s="9" t="str">
        <f t="shared" si="6"/>
        <v>上升</v>
      </c>
      <c r="K221" s="9" t="str">
        <f t="shared" si="7"/>
        <v>不变</v>
      </c>
      <c r="L221" s="15"/>
    </row>
    <row r="222" customHeight="1" spans="1:12">
      <c r="A222" s="19"/>
      <c r="B222" s="20" t="s">
        <v>9579</v>
      </c>
      <c r="C222" s="20" t="s">
        <v>9580</v>
      </c>
      <c r="D222" s="21" t="s">
        <v>9581</v>
      </c>
      <c r="E222" s="22">
        <v>1.695</v>
      </c>
      <c r="F222" s="23">
        <v>4</v>
      </c>
      <c r="G222" s="23">
        <v>221</v>
      </c>
      <c r="H222" s="26">
        <v>1.379</v>
      </c>
      <c r="I222" s="9">
        <v>4</v>
      </c>
      <c r="J222" s="9" t="str">
        <f t="shared" si="6"/>
        <v>上升</v>
      </c>
      <c r="K222" s="9" t="str">
        <f t="shared" si="7"/>
        <v>不变</v>
      </c>
      <c r="L222" s="15"/>
    </row>
    <row r="223" customHeight="1" spans="1:12">
      <c r="A223" s="19"/>
      <c r="B223" s="20" t="s">
        <v>6828</v>
      </c>
      <c r="C223" s="20" t="s">
        <v>6829</v>
      </c>
      <c r="D223" s="21" t="s">
        <v>6830</v>
      </c>
      <c r="E223" s="22">
        <v>1.661</v>
      </c>
      <c r="F223" s="23">
        <v>4</v>
      </c>
      <c r="G223" s="23">
        <v>222</v>
      </c>
      <c r="H223" s="26">
        <v>1.599</v>
      </c>
      <c r="I223" s="9">
        <v>4</v>
      </c>
      <c r="J223" s="9" t="str">
        <f t="shared" si="6"/>
        <v>上升</v>
      </c>
      <c r="K223" s="9" t="str">
        <f t="shared" si="7"/>
        <v>不变</v>
      </c>
      <c r="L223" s="15"/>
    </row>
    <row r="224" customHeight="1" spans="1:12">
      <c r="A224" s="19"/>
      <c r="B224" s="20" t="s">
        <v>9582</v>
      </c>
      <c r="C224" s="20" t="s">
        <v>9582</v>
      </c>
      <c r="D224" s="21" t="s">
        <v>9583</v>
      </c>
      <c r="E224" s="22">
        <v>1.641</v>
      </c>
      <c r="F224" s="23">
        <v>4</v>
      </c>
      <c r="G224" s="23">
        <v>223</v>
      </c>
      <c r="H224" s="26">
        <v>1.571</v>
      </c>
      <c r="I224" s="9">
        <v>4</v>
      </c>
      <c r="J224" s="9" t="str">
        <f t="shared" si="6"/>
        <v>上升</v>
      </c>
      <c r="K224" s="9" t="str">
        <f t="shared" si="7"/>
        <v>不变</v>
      </c>
      <c r="L224" s="15"/>
    </row>
    <row r="225" customHeight="1" spans="1:12">
      <c r="A225" s="19"/>
      <c r="B225" s="20" t="s">
        <v>9584</v>
      </c>
      <c r="C225" s="20" t="s">
        <v>9585</v>
      </c>
      <c r="D225" s="21" t="s">
        <v>9586</v>
      </c>
      <c r="E225" s="22">
        <v>1.627</v>
      </c>
      <c r="F225" s="23">
        <v>4</v>
      </c>
      <c r="G225" s="23">
        <v>224</v>
      </c>
      <c r="H225" s="26">
        <v>1.847</v>
      </c>
      <c r="I225" s="9">
        <v>4</v>
      </c>
      <c r="J225" s="9" t="str">
        <f t="shared" si="6"/>
        <v>下降</v>
      </c>
      <c r="K225" s="9" t="str">
        <f t="shared" si="7"/>
        <v>不变</v>
      </c>
      <c r="L225" s="15"/>
    </row>
    <row r="226" customHeight="1" spans="1:12">
      <c r="A226" s="19"/>
      <c r="B226" s="20" t="s">
        <v>9587</v>
      </c>
      <c r="C226" s="20" t="s">
        <v>9588</v>
      </c>
      <c r="D226" s="21" t="s">
        <v>9589</v>
      </c>
      <c r="E226" s="22">
        <v>1.576</v>
      </c>
      <c r="F226" s="23">
        <v>4</v>
      </c>
      <c r="G226" s="23">
        <v>225</v>
      </c>
      <c r="H226" s="26">
        <v>1.69</v>
      </c>
      <c r="I226" s="9">
        <v>4</v>
      </c>
      <c r="J226" s="9" t="str">
        <f t="shared" si="6"/>
        <v>下降</v>
      </c>
      <c r="K226" s="9" t="str">
        <f t="shared" si="7"/>
        <v>不变</v>
      </c>
      <c r="L226" s="15"/>
    </row>
    <row r="227" customHeight="1" spans="1:12">
      <c r="A227" s="19"/>
      <c r="B227" s="20" t="s">
        <v>9590</v>
      </c>
      <c r="C227" s="20" t="s">
        <v>9591</v>
      </c>
      <c r="D227" s="21" t="s">
        <v>9592</v>
      </c>
      <c r="E227" s="22">
        <v>1.465</v>
      </c>
      <c r="F227" s="23">
        <v>4</v>
      </c>
      <c r="G227" s="23">
        <v>226</v>
      </c>
      <c r="H227" s="26">
        <v>2.392</v>
      </c>
      <c r="I227" s="9">
        <v>3</v>
      </c>
      <c r="J227" s="9" t="str">
        <f t="shared" si="6"/>
        <v>下降</v>
      </c>
      <c r="K227" s="9" t="str">
        <f t="shared" si="7"/>
        <v>下降</v>
      </c>
      <c r="L227" s="15"/>
    </row>
    <row r="228" customHeight="1" spans="1:12">
      <c r="A228" s="19"/>
      <c r="B228" s="20" t="s">
        <v>8669</v>
      </c>
      <c r="C228" s="20" t="s">
        <v>8670</v>
      </c>
      <c r="D228" s="21" t="s">
        <v>8671</v>
      </c>
      <c r="E228" s="22">
        <v>1.442</v>
      </c>
      <c r="F228" s="23">
        <v>4</v>
      </c>
      <c r="G228" s="23">
        <v>227</v>
      </c>
      <c r="H228" s="26">
        <v>1.67</v>
      </c>
      <c r="I228" s="9">
        <v>4</v>
      </c>
      <c r="J228" s="9" t="str">
        <f t="shared" si="6"/>
        <v>下降</v>
      </c>
      <c r="K228" s="9" t="str">
        <f t="shared" si="7"/>
        <v>不变</v>
      </c>
      <c r="L228" s="15"/>
    </row>
    <row r="229" customHeight="1" spans="1:12">
      <c r="A229" s="19"/>
      <c r="B229" s="20" t="s">
        <v>9593</v>
      </c>
      <c r="C229" s="20" t="s">
        <v>9594</v>
      </c>
      <c r="D229" s="21" t="s">
        <v>9595</v>
      </c>
      <c r="E229" s="22">
        <v>1.396</v>
      </c>
      <c r="F229" s="23">
        <v>4</v>
      </c>
      <c r="G229" s="23">
        <v>228</v>
      </c>
      <c r="H229" s="26">
        <v>1.123</v>
      </c>
      <c r="I229" s="9">
        <v>4</v>
      </c>
      <c r="J229" s="9" t="str">
        <f t="shared" si="6"/>
        <v>上升</v>
      </c>
      <c r="K229" s="9" t="str">
        <f t="shared" si="7"/>
        <v>不变</v>
      </c>
      <c r="L229" s="15"/>
    </row>
    <row r="230" customHeight="1" spans="1:12">
      <c r="A230" s="19"/>
      <c r="B230" s="20" t="s">
        <v>8690</v>
      </c>
      <c r="C230" s="20" t="s">
        <v>8691</v>
      </c>
      <c r="D230" s="21" t="s">
        <v>8692</v>
      </c>
      <c r="E230" s="22">
        <v>1.33</v>
      </c>
      <c r="F230" s="23">
        <v>4</v>
      </c>
      <c r="G230" s="23">
        <v>229</v>
      </c>
      <c r="H230" s="26">
        <v>1.412</v>
      </c>
      <c r="I230" s="9">
        <v>4</v>
      </c>
      <c r="J230" s="9" t="str">
        <f t="shared" si="6"/>
        <v>下降</v>
      </c>
      <c r="K230" s="9" t="str">
        <f t="shared" si="7"/>
        <v>不变</v>
      </c>
      <c r="L230" s="15"/>
    </row>
    <row r="231" customHeight="1" spans="1:12">
      <c r="A231" s="19"/>
      <c r="B231" s="20" t="s">
        <v>9596</v>
      </c>
      <c r="C231" s="20" t="s">
        <v>9597</v>
      </c>
      <c r="D231" s="21" t="s">
        <v>9598</v>
      </c>
      <c r="E231" s="22">
        <v>1.326</v>
      </c>
      <c r="F231" s="23">
        <v>4</v>
      </c>
      <c r="G231" s="23">
        <v>230</v>
      </c>
      <c r="H231" s="26">
        <v>1.392</v>
      </c>
      <c r="I231" s="9">
        <v>4</v>
      </c>
      <c r="J231" s="9" t="str">
        <f t="shared" si="6"/>
        <v>下降</v>
      </c>
      <c r="K231" s="9" t="str">
        <f t="shared" si="7"/>
        <v>不变</v>
      </c>
      <c r="L231" s="15"/>
    </row>
    <row r="232" customHeight="1" spans="1:12">
      <c r="A232" s="19"/>
      <c r="B232" s="20" t="s">
        <v>6328</v>
      </c>
      <c r="C232" s="20" t="s">
        <v>6329</v>
      </c>
      <c r="D232" s="21" t="s">
        <v>6330</v>
      </c>
      <c r="E232" s="22">
        <v>1.232</v>
      </c>
      <c r="F232" s="23">
        <v>4</v>
      </c>
      <c r="G232" s="23">
        <v>231</v>
      </c>
      <c r="H232" s="26">
        <v>1.041</v>
      </c>
      <c r="I232" s="9">
        <v>4</v>
      </c>
      <c r="J232" s="9" t="str">
        <f t="shared" si="6"/>
        <v>上升</v>
      </c>
      <c r="K232" s="9" t="str">
        <f t="shared" si="7"/>
        <v>不变</v>
      </c>
      <c r="L232" s="15"/>
    </row>
    <row r="233" customHeight="1" spans="1:12">
      <c r="A233" s="19"/>
      <c r="B233" s="20" t="s">
        <v>8717</v>
      </c>
      <c r="C233" s="20" t="s">
        <v>8718</v>
      </c>
      <c r="D233" s="21" t="s">
        <v>8719</v>
      </c>
      <c r="E233" s="22">
        <v>1.224</v>
      </c>
      <c r="F233" s="23">
        <v>4</v>
      </c>
      <c r="G233" s="23">
        <v>232</v>
      </c>
      <c r="H233" s="26">
        <v>1</v>
      </c>
      <c r="I233" s="9">
        <v>4</v>
      </c>
      <c r="J233" s="9" t="str">
        <f t="shared" si="6"/>
        <v>上升</v>
      </c>
      <c r="K233" s="9" t="str">
        <f t="shared" si="7"/>
        <v>不变</v>
      </c>
      <c r="L233" s="15"/>
    </row>
    <row r="234" customHeight="1" spans="1:12">
      <c r="A234" s="19"/>
      <c r="B234" s="20" t="s">
        <v>6343</v>
      </c>
      <c r="C234" s="20" t="s">
        <v>6344</v>
      </c>
      <c r="D234" s="21" t="s">
        <v>6345</v>
      </c>
      <c r="E234" s="22">
        <v>1.016</v>
      </c>
      <c r="F234" s="23">
        <v>4</v>
      </c>
      <c r="G234" s="23">
        <v>233</v>
      </c>
      <c r="H234" s="26">
        <v>0.947</v>
      </c>
      <c r="I234" s="9">
        <v>4</v>
      </c>
      <c r="J234" s="9" t="str">
        <f t="shared" si="6"/>
        <v>上升</v>
      </c>
      <c r="K234" s="9" t="str">
        <f t="shared" si="7"/>
        <v>不变</v>
      </c>
      <c r="L234" s="15"/>
    </row>
    <row r="235" customHeight="1" spans="1:12">
      <c r="A235" s="19"/>
      <c r="B235" s="20" t="s">
        <v>9599</v>
      </c>
      <c r="C235" s="20" t="s">
        <v>9600</v>
      </c>
      <c r="D235" s="21" t="s">
        <v>9601</v>
      </c>
      <c r="E235" s="22">
        <v>1.014</v>
      </c>
      <c r="F235" s="23">
        <v>4</v>
      </c>
      <c r="G235" s="23">
        <v>234</v>
      </c>
      <c r="H235" s="26">
        <v>1.263</v>
      </c>
      <c r="I235" s="9">
        <v>4</v>
      </c>
      <c r="J235" s="9" t="str">
        <f t="shared" si="6"/>
        <v>下降</v>
      </c>
      <c r="K235" s="9" t="str">
        <f t="shared" si="7"/>
        <v>不变</v>
      </c>
      <c r="L235" s="15"/>
    </row>
    <row r="236" customHeight="1" spans="1:12">
      <c r="A236" s="19"/>
      <c r="B236" s="20" t="s">
        <v>9602</v>
      </c>
      <c r="C236" s="20" t="s">
        <v>9603</v>
      </c>
      <c r="D236" s="21" t="s">
        <v>9604</v>
      </c>
      <c r="E236" s="22">
        <v>0.986</v>
      </c>
      <c r="F236" s="23">
        <v>4</v>
      </c>
      <c r="G236" s="23">
        <v>235</v>
      </c>
      <c r="H236" s="26">
        <v>1.07</v>
      </c>
      <c r="I236" s="9">
        <v>4</v>
      </c>
      <c r="J236" s="9" t="str">
        <f t="shared" si="6"/>
        <v>下降</v>
      </c>
      <c r="K236" s="9" t="str">
        <f t="shared" si="7"/>
        <v>不变</v>
      </c>
      <c r="L236" s="15"/>
    </row>
    <row r="237" customHeight="1" spans="1:12">
      <c r="A237" s="19"/>
      <c r="B237" s="20" t="s">
        <v>9605</v>
      </c>
      <c r="C237" s="20" t="s">
        <v>9606</v>
      </c>
      <c r="D237" s="21" t="s">
        <v>9607</v>
      </c>
      <c r="E237" s="22">
        <v>0.912</v>
      </c>
      <c r="F237" s="23">
        <v>4</v>
      </c>
      <c r="G237" s="23">
        <v>236</v>
      </c>
      <c r="H237" s="26">
        <v>0.726</v>
      </c>
      <c r="I237" s="9">
        <v>4</v>
      </c>
      <c r="J237" s="9" t="str">
        <f t="shared" si="6"/>
        <v>上升</v>
      </c>
      <c r="K237" s="9" t="str">
        <f t="shared" si="7"/>
        <v>不变</v>
      </c>
      <c r="L237" s="15"/>
    </row>
    <row r="238" customHeight="1" spans="1:12">
      <c r="A238" s="19"/>
      <c r="B238" s="20" t="s">
        <v>9608</v>
      </c>
      <c r="C238" s="20" t="s">
        <v>9609</v>
      </c>
      <c r="D238" s="21" t="s">
        <v>9610</v>
      </c>
      <c r="E238" s="22">
        <v>0.765</v>
      </c>
      <c r="F238" s="23">
        <v>4</v>
      </c>
      <c r="G238" s="23">
        <v>237</v>
      </c>
      <c r="H238" s="26">
        <v>0.429</v>
      </c>
      <c r="I238" s="9">
        <v>4</v>
      </c>
      <c r="J238" s="9" t="str">
        <f t="shared" si="6"/>
        <v>上升</v>
      </c>
      <c r="K238" s="9" t="str">
        <f t="shared" si="7"/>
        <v>不变</v>
      </c>
      <c r="L238" s="15"/>
    </row>
    <row r="239" customHeight="1" spans="1:12">
      <c r="A239" s="19"/>
      <c r="B239" s="20" t="s">
        <v>1682</v>
      </c>
      <c r="C239" s="20" t="s">
        <v>1683</v>
      </c>
      <c r="D239" s="21" t="s">
        <v>1684</v>
      </c>
      <c r="E239" s="22">
        <v>0.691</v>
      </c>
      <c r="F239" s="23">
        <v>4</v>
      </c>
      <c r="G239" s="23">
        <v>238</v>
      </c>
      <c r="H239" s="26">
        <v>1.073</v>
      </c>
      <c r="I239" s="9">
        <v>4</v>
      </c>
      <c r="J239" s="9" t="str">
        <f t="shared" si="6"/>
        <v>下降</v>
      </c>
      <c r="K239" s="9" t="str">
        <f t="shared" si="7"/>
        <v>不变</v>
      </c>
      <c r="L239" s="15"/>
    </row>
    <row r="240" customHeight="1" spans="1:12">
      <c r="A240" s="19"/>
      <c r="B240" s="20" t="s">
        <v>9611</v>
      </c>
      <c r="C240" s="20" t="s">
        <v>9612</v>
      </c>
      <c r="D240" s="21" t="s">
        <v>9613</v>
      </c>
      <c r="E240" s="22">
        <v>0.252</v>
      </c>
      <c r="F240" s="23">
        <v>4</v>
      </c>
      <c r="G240" s="23">
        <v>239</v>
      </c>
      <c r="H240" s="26">
        <v>0.205</v>
      </c>
      <c r="I240" s="9">
        <v>4</v>
      </c>
      <c r="J240" s="9" t="str">
        <f t="shared" si="6"/>
        <v>上升</v>
      </c>
      <c r="K240" s="9" t="str">
        <f t="shared" si="7"/>
        <v>不变</v>
      </c>
      <c r="L240" s="15"/>
    </row>
    <row r="241" customHeight="1" spans="1:12">
      <c r="A241" s="19"/>
      <c r="B241" s="20" t="s">
        <v>9169</v>
      </c>
      <c r="C241" s="20" t="s">
        <v>9170</v>
      </c>
      <c r="D241" s="21" t="s">
        <v>9171</v>
      </c>
      <c r="E241" s="22">
        <v>0.215</v>
      </c>
      <c r="F241" s="23">
        <v>4</v>
      </c>
      <c r="G241" s="23">
        <v>240</v>
      </c>
      <c r="H241" s="26">
        <v>0.245</v>
      </c>
      <c r="I241" s="9">
        <v>4</v>
      </c>
      <c r="J241" s="9" t="str">
        <f t="shared" si="6"/>
        <v>下降</v>
      </c>
      <c r="K241" s="9" t="str">
        <f t="shared" si="7"/>
        <v>不变</v>
      </c>
      <c r="L241" s="15"/>
    </row>
    <row r="242" customHeight="1" spans="1:12">
      <c r="A242" s="19"/>
      <c r="B242" s="20" t="s">
        <v>9614</v>
      </c>
      <c r="C242" s="20" t="s">
        <v>9615</v>
      </c>
      <c r="D242" s="21" t="s">
        <v>9616</v>
      </c>
      <c r="E242" s="22">
        <v>0.137</v>
      </c>
      <c r="F242" s="23">
        <v>4</v>
      </c>
      <c r="G242" s="23">
        <v>241</v>
      </c>
      <c r="H242" s="26">
        <v>0.248</v>
      </c>
      <c r="I242" s="9">
        <v>4</v>
      </c>
      <c r="J242" s="9" t="str">
        <f t="shared" si="6"/>
        <v>下降</v>
      </c>
      <c r="K242" s="9" t="str">
        <f t="shared" si="7"/>
        <v>不变</v>
      </c>
      <c r="L242" s="15"/>
    </row>
    <row r="243" customHeight="1" spans="1:12">
      <c r="A243" s="19"/>
      <c r="B243" s="20" t="s">
        <v>9617</v>
      </c>
      <c r="C243" s="20" t="s">
        <v>9618</v>
      </c>
      <c r="D243" s="21" t="s">
        <v>9619</v>
      </c>
      <c r="E243" s="22">
        <v>0.116</v>
      </c>
      <c r="F243" s="23">
        <v>4</v>
      </c>
      <c r="G243" s="23">
        <v>242</v>
      </c>
      <c r="H243" s="26"/>
      <c r="I243" s="9"/>
      <c r="J243" s="9"/>
      <c r="K243" s="9"/>
      <c r="L243" s="15" t="s">
        <v>159</v>
      </c>
    </row>
    <row r="244" customHeight="1" spans="1:12">
      <c r="A244" s="19"/>
      <c r="B244" s="20" t="s">
        <v>9620</v>
      </c>
      <c r="C244" s="20" t="s">
        <v>9621</v>
      </c>
      <c r="D244" s="21" t="s">
        <v>9622</v>
      </c>
      <c r="E244" s="22">
        <v>0.111</v>
      </c>
      <c r="F244" s="23">
        <v>4</v>
      </c>
      <c r="G244" s="23">
        <v>243</v>
      </c>
      <c r="H244" s="26">
        <v>1.727</v>
      </c>
      <c r="I244" s="9">
        <v>4</v>
      </c>
      <c r="J244" s="9" t="str">
        <f t="shared" si="6"/>
        <v>下降</v>
      </c>
      <c r="K244" s="9" t="str">
        <f t="shared" si="7"/>
        <v>不变</v>
      </c>
      <c r="L244" s="15"/>
    </row>
    <row r="245" customHeight="1" spans="1:12">
      <c r="A245" s="19"/>
      <c r="B245" s="20" t="s">
        <v>9623</v>
      </c>
      <c r="C245" s="20" t="s">
        <v>9624</v>
      </c>
      <c r="D245" s="21" t="s">
        <v>9625</v>
      </c>
      <c r="E245" s="22">
        <v>0.052</v>
      </c>
      <c r="F245" s="23">
        <v>4</v>
      </c>
      <c r="G245" s="23">
        <v>244</v>
      </c>
      <c r="H245" s="26">
        <v>0.043</v>
      </c>
      <c r="I245" s="9">
        <v>4</v>
      </c>
      <c r="J245" s="9" t="str">
        <f t="shared" si="6"/>
        <v>上升</v>
      </c>
      <c r="K245" s="9" t="str">
        <f t="shared" si="7"/>
        <v>不变</v>
      </c>
      <c r="L245" s="15"/>
    </row>
  </sheetData>
  <mergeCells count="1">
    <mergeCell ref="A2:A245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workbookViewId="0">
      <selection activeCell="L1" sqref="L1"/>
    </sheetView>
  </sheetViews>
  <sheetFormatPr defaultColWidth="9" defaultRowHeight="31" customHeight="1"/>
  <cols>
    <col min="1" max="1" width="19.25" style="16" customWidth="1"/>
    <col min="2" max="3" width="28.0083333333333" style="17" customWidth="1"/>
    <col min="4" max="9" width="9" style="18"/>
    <col min="10" max="10" width="13.625" style="18" customWidth="1"/>
    <col min="11" max="11" width="13.625" style="3" customWidth="1"/>
    <col min="12" max="16384" width="9" style="1"/>
  </cols>
  <sheetData>
    <row r="1" ht="47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79</v>
      </c>
      <c r="B2" s="20" t="s">
        <v>9626</v>
      </c>
      <c r="C2" s="20" t="s">
        <v>9627</v>
      </c>
      <c r="D2" s="21" t="s">
        <v>9628</v>
      </c>
      <c r="E2" s="22">
        <v>14.86</v>
      </c>
      <c r="F2" s="23">
        <v>1</v>
      </c>
      <c r="G2" s="23">
        <v>1</v>
      </c>
      <c r="H2" s="14">
        <v>11.768</v>
      </c>
      <c r="I2" s="9">
        <v>1</v>
      </c>
      <c r="J2" s="9" t="str">
        <f t="shared" ref="J2:J61" si="0">IF(E2&gt;H2,"上升","下降")</f>
        <v>上升</v>
      </c>
      <c r="K2" s="9" t="str">
        <f t="shared" ref="K2:K61" si="1">_xlfn.IFS(F2&gt;I2,"下降",F2=I2,"不变",F2&lt;I2,"上升")</f>
        <v>不变</v>
      </c>
      <c r="L2" s="25"/>
    </row>
    <row r="3" customHeight="1" spans="1:12">
      <c r="A3" s="19"/>
      <c r="B3" s="20" t="s">
        <v>9629</v>
      </c>
      <c r="C3" s="20" t="s">
        <v>9630</v>
      </c>
      <c r="D3" s="21" t="s">
        <v>9631</v>
      </c>
      <c r="E3" s="22">
        <v>12.336</v>
      </c>
      <c r="F3" s="23">
        <v>1</v>
      </c>
      <c r="G3" s="23">
        <v>2</v>
      </c>
      <c r="H3" s="14">
        <v>9.108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79</v>
      </c>
      <c r="C4" s="20" t="s">
        <v>79</v>
      </c>
      <c r="D4" s="21" t="s">
        <v>9632</v>
      </c>
      <c r="E4" s="22">
        <v>8.47</v>
      </c>
      <c r="F4" s="23">
        <v>1</v>
      </c>
      <c r="G4" s="23">
        <v>3</v>
      </c>
      <c r="H4" s="14">
        <v>7.732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customHeight="1" spans="1:12">
      <c r="A5" s="19"/>
      <c r="B5" s="20" t="s">
        <v>9633</v>
      </c>
      <c r="C5" s="20" t="s">
        <v>9634</v>
      </c>
      <c r="D5" s="21" t="s">
        <v>9635</v>
      </c>
      <c r="E5" s="22">
        <v>6.198</v>
      </c>
      <c r="F5" s="23">
        <v>1</v>
      </c>
      <c r="G5" s="23">
        <v>4</v>
      </c>
      <c r="H5" s="14">
        <v>6.167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customHeight="1" spans="1:12">
      <c r="A6" s="19"/>
      <c r="B6" s="20" t="s">
        <v>8135</v>
      </c>
      <c r="C6" s="20" t="s">
        <v>8136</v>
      </c>
      <c r="D6" s="21" t="s">
        <v>8137</v>
      </c>
      <c r="E6" s="22">
        <v>5.897</v>
      </c>
      <c r="F6" s="23">
        <v>1</v>
      </c>
      <c r="G6" s="23">
        <v>5</v>
      </c>
      <c r="H6" s="14">
        <v>5.622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customHeight="1" spans="1:12">
      <c r="A7" s="19"/>
      <c r="B7" s="20" t="s">
        <v>9636</v>
      </c>
      <c r="C7" s="20" t="s">
        <v>9637</v>
      </c>
      <c r="D7" s="21" t="s">
        <v>9638</v>
      </c>
      <c r="E7" s="22">
        <v>4.195</v>
      </c>
      <c r="F7" s="23">
        <v>1</v>
      </c>
      <c r="G7" s="23">
        <v>6</v>
      </c>
      <c r="H7" s="14">
        <v>3.959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9639</v>
      </c>
      <c r="C8" s="20" t="s">
        <v>9640</v>
      </c>
      <c r="D8" s="21" t="s">
        <v>9641</v>
      </c>
      <c r="E8" s="22">
        <v>4.013</v>
      </c>
      <c r="F8" s="23">
        <v>1</v>
      </c>
      <c r="G8" s="23">
        <v>7</v>
      </c>
      <c r="H8" s="14">
        <v>4.483</v>
      </c>
      <c r="I8" s="9">
        <v>1</v>
      </c>
      <c r="J8" s="9" t="str">
        <f t="shared" si="0"/>
        <v>下降</v>
      </c>
      <c r="K8" s="9" t="str">
        <f t="shared" si="1"/>
        <v>不变</v>
      </c>
      <c r="L8" s="25"/>
    </row>
    <row r="9" customHeight="1" spans="1:12">
      <c r="A9" s="19"/>
      <c r="B9" s="20" t="s">
        <v>9642</v>
      </c>
      <c r="C9" s="20" t="s">
        <v>9643</v>
      </c>
      <c r="D9" s="21" t="s">
        <v>9644</v>
      </c>
      <c r="E9" s="22">
        <v>3.649</v>
      </c>
      <c r="F9" s="23">
        <v>1</v>
      </c>
      <c r="G9" s="23">
        <v>8</v>
      </c>
      <c r="H9" s="14">
        <v>3.815</v>
      </c>
      <c r="I9" s="9">
        <v>1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9645</v>
      </c>
      <c r="C10" s="20" t="s">
        <v>9646</v>
      </c>
      <c r="D10" s="21" t="s">
        <v>9647</v>
      </c>
      <c r="E10" s="22">
        <v>3.611</v>
      </c>
      <c r="F10" s="23">
        <v>1</v>
      </c>
      <c r="G10" s="23">
        <v>9</v>
      </c>
      <c r="H10" s="14">
        <v>3.615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25"/>
    </row>
    <row r="11" customHeight="1" spans="1:12">
      <c r="A11" s="19"/>
      <c r="B11" s="20" t="s">
        <v>9648</v>
      </c>
      <c r="C11" s="20" t="s">
        <v>9649</v>
      </c>
      <c r="D11" s="21" t="s">
        <v>9650</v>
      </c>
      <c r="E11" s="22">
        <v>3.47</v>
      </c>
      <c r="F11" s="23">
        <v>1</v>
      </c>
      <c r="G11" s="23">
        <v>10</v>
      </c>
      <c r="H11" s="14">
        <v>3.812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25"/>
    </row>
    <row r="12" customHeight="1" spans="1:12">
      <c r="A12" s="19"/>
      <c r="B12" s="20" t="s">
        <v>9651</v>
      </c>
      <c r="C12" s="20" t="s">
        <v>9652</v>
      </c>
      <c r="D12" s="21" t="s">
        <v>9653</v>
      </c>
      <c r="E12" s="22">
        <v>3.362</v>
      </c>
      <c r="F12" s="23">
        <v>1</v>
      </c>
      <c r="G12" s="23">
        <v>11</v>
      </c>
      <c r="H12" s="14">
        <v>3.153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25"/>
    </row>
    <row r="13" customHeight="1" spans="1:12">
      <c r="A13" s="19"/>
      <c r="B13" s="20" t="s">
        <v>9654</v>
      </c>
      <c r="C13" s="20" t="s">
        <v>9655</v>
      </c>
      <c r="D13" s="21" t="s">
        <v>9656</v>
      </c>
      <c r="E13" s="22">
        <v>3.011</v>
      </c>
      <c r="F13" s="23">
        <v>1</v>
      </c>
      <c r="G13" s="23">
        <v>12</v>
      </c>
      <c r="H13" s="14">
        <v>2.998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25"/>
    </row>
    <row r="14" customHeight="1" spans="1:12">
      <c r="A14" s="19"/>
      <c r="B14" s="20" t="s">
        <v>8286</v>
      </c>
      <c r="C14" s="20" t="s">
        <v>8287</v>
      </c>
      <c r="D14" s="21" t="s">
        <v>8288</v>
      </c>
      <c r="E14" s="22">
        <v>3</v>
      </c>
      <c r="F14" s="23">
        <v>1</v>
      </c>
      <c r="G14" s="23">
        <v>13</v>
      </c>
      <c r="H14" s="14">
        <v>1.645</v>
      </c>
      <c r="I14" s="9">
        <v>3</v>
      </c>
      <c r="J14" s="9" t="str">
        <f t="shared" si="0"/>
        <v>上升</v>
      </c>
      <c r="K14" s="9" t="str">
        <f t="shared" si="1"/>
        <v>上升</v>
      </c>
      <c r="L14" s="25"/>
    </row>
    <row r="15" customHeight="1" spans="1:12">
      <c r="A15" s="19"/>
      <c r="B15" s="20" t="s">
        <v>9657</v>
      </c>
      <c r="C15" s="20" t="s">
        <v>9658</v>
      </c>
      <c r="D15" s="21" t="s">
        <v>9659</v>
      </c>
      <c r="E15" s="22">
        <v>2.983</v>
      </c>
      <c r="F15" s="23">
        <v>1</v>
      </c>
      <c r="G15" s="23">
        <v>14</v>
      </c>
      <c r="H15" s="14">
        <v>2.824</v>
      </c>
      <c r="I15" s="9">
        <v>2</v>
      </c>
      <c r="J15" s="9" t="str">
        <f t="shared" si="0"/>
        <v>上升</v>
      </c>
      <c r="K15" s="9" t="str">
        <f t="shared" si="1"/>
        <v>上升</v>
      </c>
      <c r="L15" s="25"/>
    </row>
    <row r="16" customHeight="1" spans="1:12">
      <c r="A16" s="19"/>
      <c r="B16" s="20" t="s">
        <v>9660</v>
      </c>
      <c r="C16" s="20" t="s">
        <v>9661</v>
      </c>
      <c r="D16" s="21" t="s">
        <v>9662</v>
      </c>
      <c r="E16" s="22">
        <v>2.832</v>
      </c>
      <c r="F16" s="23">
        <v>1</v>
      </c>
      <c r="G16" s="23">
        <v>15</v>
      </c>
      <c r="H16" s="14">
        <v>3.411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25"/>
    </row>
    <row r="17" customHeight="1" spans="1:12">
      <c r="A17" s="19"/>
      <c r="B17" s="20" t="s">
        <v>9663</v>
      </c>
      <c r="C17" s="20" t="s">
        <v>9664</v>
      </c>
      <c r="D17" s="21" t="s">
        <v>9665</v>
      </c>
      <c r="E17" s="22">
        <v>2.711</v>
      </c>
      <c r="F17" s="23">
        <v>2</v>
      </c>
      <c r="G17" s="23">
        <v>16</v>
      </c>
      <c r="H17" s="14">
        <v>3</v>
      </c>
      <c r="I17" s="9">
        <v>1</v>
      </c>
      <c r="J17" s="9" t="str">
        <f t="shared" si="0"/>
        <v>下降</v>
      </c>
      <c r="K17" s="9" t="str">
        <f t="shared" si="1"/>
        <v>下降</v>
      </c>
      <c r="L17" s="25"/>
    </row>
    <row r="18" customHeight="1" spans="1:12">
      <c r="A18" s="19"/>
      <c r="B18" s="20" t="s">
        <v>9666</v>
      </c>
      <c r="C18" s="20" t="s">
        <v>9667</v>
      </c>
      <c r="D18" s="21" t="s">
        <v>9668</v>
      </c>
      <c r="E18" s="22">
        <v>2.689</v>
      </c>
      <c r="F18" s="23">
        <v>2</v>
      </c>
      <c r="G18" s="23">
        <v>17</v>
      </c>
      <c r="H18" s="14">
        <v>2.238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25"/>
    </row>
    <row r="19" customHeight="1" spans="1:12">
      <c r="A19" s="19"/>
      <c r="B19" s="20" t="s">
        <v>9669</v>
      </c>
      <c r="C19" s="20" t="s">
        <v>9670</v>
      </c>
      <c r="D19" s="21" t="s">
        <v>9671</v>
      </c>
      <c r="E19" s="22">
        <v>2.624</v>
      </c>
      <c r="F19" s="23">
        <v>2</v>
      </c>
      <c r="G19" s="23">
        <v>18</v>
      </c>
      <c r="H19" s="14">
        <v>2.561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25"/>
    </row>
    <row r="20" customHeight="1" spans="1:12">
      <c r="A20" s="19"/>
      <c r="B20" s="20" t="s">
        <v>8337</v>
      </c>
      <c r="C20" s="20" t="s">
        <v>8338</v>
      </c>
      <c r="D20" s="21" t="s">
        <v>8339</v>
      </c>
      <c r="E20" s="22">
        <v>2.61</v>
      </c>
      <c r="F20" s="23">
        <v>2</v>
      </c>
      <c r="G20" s="23">
        <v>19</v>
      </c>
      <c r="H20" s="14">
        <v>2.178</v>
      </c>
      <c r="I20" s="9">
        <v>2</v>
      </c>
      <c r="J20" s="9" t="str">
        <f t="shared" si="0"/>
        <v>上升</v>
      </c>
      <c r="K20" s="9" t="str">
        <f t="shared" si="1"/>
        <v>不变</v>
      </c>
      <c r="L20" s="25"/>
    </row>
    <row r="21" customHeight="1" spans="1:12">
      <c r="A21" s="19"/>
      <c r="B21" s="20" t="s">
        <v>9672</v>
      </c>
      <c r="C21" s="20" t="s">
        <v>9673</v>
      </c>
      <c r="D21" s="21" t="s">
        <v>9674</v>
      </c>
      <c r="E21" s="22">
        <v>2.578</v>
      </c>
      <c r="F21" s="23">
        <v>2</v>
      </c>
      <c r="G21" s="23">
        <v>20</v>
      </c>
      <c r="H21" s="14">
        <v>1.985</v>
      </c>
      <c r="I21" s="9">
        <v>2</v>
      </c>
      <c r="J21" s="9" t="str">
        <f t="shared" si="0"/>
        <v>上升</v>
      </c>
      <c r="K21" s="9" t="str">
        <f t="shared" si="1"/>
        <v>不变</v>
      </c>
      <c r="L21" s="25"/>
    </row>
    <row r="22" customHeight="1" spans="1:12">
      <c r="A22" s="19"/>
      <c r="B22" s="20" t="s">
        <v>3323</v>
      </c>
      <c r="C22" s="20" t="s">
        <v>3324</v>
      </c>
      <c r="D22" s="21" t="s">
        <v>3325</v>
      </c>
      <c r="E22" s="22">
        <v>2.513</v>
      </c>
      <c r="F22" s="23">
        <v>2</v>
      </c>
      <c r="G22" s="23">
        <v>21</v>
      </c>
      <c r="H22" s="14">
        <v>2.509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25"/>
    </row>
    <row r="23" customHeight="1" spans="1:12">
      <c r="A23" s="19"/>
      <c r="B23" s="20" t="s">
        <v>9675</v>
      </c>
      <c r="C23" s="20" t="s">
        <v>9675</v>
      </c>
      <c r="D23" s="21" t="s">
        <v>9676</v>
      </c>
      <c r="E23" s="22">
        <v>2.455</v>
      </c>
      <c r="F23" s="23">
        <v>2</v>
      </c>
      <c r="G23" s="23">
        <v>22</v>
      </c>
      <c r="H23" s="14">
        <v>2.366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25"/>
    </row>
    <row r="24" customHeight="1" spans="1:12">
      <c r="A24" s="19"/>
      <c r="B24" s="20" t="s">
        <v>9677</v>
      </c>
      <c r="C24" s="20" t="s">
        <v>9678</v>
      </c>
      <c r="D24" s="21" t="s">
        <v>9679</v>
      </c>
      <c r="E24" s="22">
        <v>2.396</v>
      </c>
      <c r="F24" s="23">
        <v>2</v>
      </c>
      <c r="G24" s="23">
        <v>23</v>
      </c>
      <c r="H24" s="14">
        <v>2.25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25"/>
    </row>
    <row r="25" customHeight="1" spans="1:12">
      <c r="A25" s="19"/>
      <c r="B25" s="20" t="s">
        <v>9680</v>
      </c>
      <c r="C25" s="20" t="s">
        <v>9681</v>
      </c>
      <c r="D25" s="21" t="s">
        <v>9682</v>
      </c>
      <c r="E25" s="22">
        <v>2.241</v>
      </c>
      <c r="F25" s="23">
        <v>2</v>
      </c>
      <c r="G25" s="23">
        <v>24</v>
      </c>
      <c r="H25" s="14">
        <v>2.683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25"/>
    </row>
    <row r="26" customHeight="1" spans="1:12">
      <c r="A26" s="19"/>
      <c r="B26" s="20" t="s">
        <v>9683</v>
      </c>
      <c r="C26" s="20" t="s">
        <v>9683</v>
      </c>
      <c r="D26" s="21" t="s">
        <v>9684</v>
      </c>
      <c r="E26" s="22">
        <v>2.215</v>
      </c>
      <c r="F26" s="23">
        <v>2</v>
      </c>
      <c r="G26" s="23">
        <v>25</v>
      </c>
      <c r="H26" s="14">
        <v>2.313</v>
      </c>
      <c r="I26" s="9">
        <v>2</v>
      </c>
      <c r="J26" s="9" t="str">
        <f t="shared" si="0"/>
        <v>下降</v>
      </c>
      <c r="K26" s="9" t="str">
        <f t="shared" si="1"/>
        <v>不变</v>
      </c>
      <c r="L26" s="25"/>
    </row>
    <row r="27" customHeight="1" spans="1:12">
      <c r="A27" s="19"/>
      <c r="B27" s="20" t="s">
        <v>1266</v>
      </c>
      <c r="C27" s="20" t="s">
        <v>1267</v>
      </c>
      <c r="D27" s="21" t="s">
        <v>1268</v>
      </c>
      <c r="E27" s="22">
        <v>2.202</v>
      </c>
      <c r="F27" s="23">
        <v>2</v>
      </c>
      <c r="G27" s="23">
        <v>26</v>
      </c>
      <c r="H27" s="14">
        <v>2.174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25"/>
    </row>
    <row r="28" customHeight="1" spans="1:12">
      <c r="A28" s="19"/>
      <c r="B28" s="20" t="s">
        <v>9685</v>
      </c>
      <c r="C28" s="20" t="s">
        <v>9686</v>
      </c>
      <c r="D28" s="21" t="s">
        <v>9687</v>
      </c>
      <c r="E28" s="22">
        <v>2.145</v>
      </c>
      <c r="F28" s="23">
        <v>2</v>
      </c>
      <c r="G28" s="23">
        <v>27</v>
      </c>
      <c r="H28" s="14">
        <v>2.089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25"/>
    </row>
    <row r="29" customHeight="1" spans="1:12">
      <c r="A29" s="19"/>
      <c r="B29" s="20" t="s">
        <v>9688</v>
      </c>
      <c r="C29" s="20" t="s">
        <v>9689</v>
      </c>
      <c r="D29" s="21" t="s">
        <v>9690</v>
      </c>
      <c r="E29" s="22">
        <v>2.112</v>
      </c>
      <c r="F29" s="23">
        <v>2</v>
      </c>
      <c r="G29" s="23">
        <v>28</v>
      </c>
      <c r="H29" s="14">
        <v>2.231</v>
      </c>
      <c r="I29" s="9">
        <v>2</v>
      </c>
      <c r="J29" s="9" t="str">
        <f t="shared" si="0"/>
        <v>下降</v>
      </c>
      <c r="K29" s="9" t="str">
        <f t="shared" si="1"/>
        <v>不变</v>
      </c>
      <c r="L29" s="25"/>
    </row>
    <row r="30" customHeight="1" spans="1:12">
      <c r="A30" s="19"/>
      <c r="B30" s="20" t="s">
        <v>9691</v>
      </c>
      <c r="C30" s="20" t="s">
        <v>9692</v>
      </c>
      <c r="D30" s="21" t="s">
        <v>9693</v>
      </c>
      <c r="E30" s="22">
        <v>2.112</v>
      </c>
      <c r="F30" s="23">
        <v>2</v>
      </c>
      <c r="G30" s="23">
        <v>29</v>
      </c>
      <c r="H30" s="14">
        <v>2.399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25"/>
    </row>
    <row r="31" customHeight="1" spans="1:12">
      <c r="A31" s="19"/>
      <c r="B31" s="20" t="s">
        <v>9694</v>
      </c>
      <c r="C31" s="20" t="s">
        <v>9695</v>
      </c>
      <c r="D31" s="21" t="s">
        <v>9696</v>
      </c>
      <c r="E31" s="22">
        <v>1.992</v>
      </c>
      <c r="F31" s="23">
        <v>2</v>
      </c>
      <c r="G31" s="23">
        <v>30</v>
      </c>
      <c r="H31" s="14">
        <v>1.661</v>
      </c>
      <c r="I31" s="9">
        <v>3</v>
      </c>
      <c r="J31" s="9" t="str">
        <f t="shared" si="0"/>
        <v>上升</v>
      </c>
      <c r="K31" s="9" t="str">
        <f t="shared" si="1"/>
        <v>上升</v>
      </c>
      <c r="L31" s="25"/>
    </row>
    <row r="32" customHeight="1" spans="1:12">
      <c r="A32" s="19"/>
      <c r="B32" s="20" t="s">
        <v>9697</v>
      </c>
      <c r="C32" s="20" t="s">
        <v>9698</v>
      </c>
      <c r="D32" s="21" t="s">
        <v>9699</v>
      </c>
      <c r="E32" s="22">
        <v>1.961</v>
      </c>
      <c r="F32" s="23">
        <v>3</v>
      </c>
      <c r="G32" s="23">
        <v>31</v>
      </c>
      <c r="H32" s="14">
        <v>1.685</v>
      </c>
      <c r="I32" s="9">
        <v>3</v>
      </c>
      <c r="J32" s="9" t="str">
        <f t="shared" si="0"/>
        <v>上升</v>
      </c>
      <c r="K32" s="9" t="str">
        <f t="shared" si="1"/>
        <v>不变</v>
      </c>
      <c r="L32" s="25"/>
    </row>
    <row r="33" customHeight="1" spans="1:12">
      <c r="A33" s="19"/>
      <c r="B33" s="20" t="s">
        <v>9700</v>
      </c>
      <c r="C33" s="20" t="s">
        <v>9700</v>
      </c>
      <c r="D33" s="21" t="s">
        <v>9701</v>
      </c>
      <c r="E33" s="22">
        <v>1.926</v>
      </c>
      <c r="F33" s="23">
        <v>3</v>
      </c>
      <c r="G33" s="23">
        <v>32</v>
      </c>
      <c r="H33" s="14">
        <v>1.781</v>
      </c>
      <c r="I33" s="9">
        <v>3</v>
      </c>
      <c r="J33" s="9" t="str">
        <f t="shared" si="0"/>
        <v>上升</v>
      </c>
      <c r="K33" s="9" t="str">
        <f t="shared" si="1"/>
        <v>不变</v>
      </c>
      <c r="L33" s="25"/>
    </row>
    <row r="34" customHeight="1" spans="1:12">
      <c r="A34" s="19"/>
      <c r="B34" s="20" t="s">
        <v>9702</v>
      </c>
      <c r="C34" s="20" t="s">
        <v>9703</v>
      </c>
      <c r="D34" s="21" t="s">
        <v>9704</v>
      </c>
      <c r="E34" s="22">
        <v>1.925</v>
      </c>
      <c r="F34" s="23">
        <v>3</v>
      </c>
      <c r="G34" s="23">
        <v>33</v>
      </c>
      <c r="H34" s="14">
        <v>1.792</v>
      </c>
      <c r="I34" s="9">
        <v>3</v>
      </c>
      <c r="J34" s="9" t="str">
        <f t="shared" si="0"/>
        <v>上升</v>
      </c>
      <c r="K34" s="9" t="str">
        <f t="shared" si="1"/>
        <v>不变</v>
      </c>
      <c r="L34" s="25"/>
    </row>
    <row r="35" customHeight="1" spans="1:12">
      <c r="A35" s="19"/>
      <c r="B35" s="20" t="s">
        <v>9705</v>
      </c>
      <c r="C35" s="20" t="s">
        <v>9706</v>
      </c>
      <c r="D35" s="21" t="s">
        <v>9707</v>
      </c>
      <c r="E35" s="22">
        <v>1.918</v>
      </c>
      <c r="F35" s="23">
        <v>3</v>
      </c>
      <c r="G35" s="23">
        <v>34</v>
      </c>
      <c r="H35" s="14">
        <v>1.559</v>
      </c>
      <c r="I35" s="9">
        <v>3</v>
      </c>
      <c r="J35" s="9" t="str">
        <f t="shared" si="0"/>
        <v>上升</v>
      </c>
      <c r="K35" s="9" t="str">
        <f t="shared" si="1"/>
        <v>不变</v>
      </c>
      <c r="L35" s="25"/>
    </row>
    <row r="36" customHeight="1" spans="1:12">
      <c r="A36" s="19"/>
      <c r="B36" s="20" t="s">
        <v>9708</v>
      </c>
      <c r="C36" s="20" t="s">
        <v>9709</v>
      </c>
      <c r="D36" s="21" t="s">
        <v>9710</v>
      </c>
      <c r="E36" s="22">
        <v>1.754</v>
      </c>
      <c r="F36" s="23">
        <v>3</v>
      </c>
      <c r="G36" s="23">
        <v>35</v>
      </c>
      <c r="H36" s="14">
        <v>1.672</v>
      </c>
      <c r="I36" s="9">
        <v>3</v>
      </c>
      <c r="J36" s="9" t="str">
        <f t="shared" si="0"/>
        <v>上升</v>
      </c>
      <c r="K36" s="9" t="str">
        <f t="shared" si="1"/>
        <v>不变</v>
      </c>
      <c r="L36" s="25"/>
    </row>
    <row r="37" customHeight="1" spans="1:12">
      <c r="A37" s="19"/>
      <c r="B37" s="20" t="s">
        <v>9711</v>
      </c>
      <c r="C37" s="20" t="s">
        <v>9712</v>
      </c>
      <c r="D37" s="21" t="s">
        <v>9713</v>
      </c>
      <c r="E37" s="22">
        <v>1.725</v>
      </c>
      <c r="F37" s="23">
        <v>3</v>
      </c>
      <c r="G37" s="23">
        <v>36</v>
      </c>
      <c r="H37" s="14">
        <v>1.653</v>
      </c>
      <c r="I37" s="9">
        <v>3</v>
      </c>
      <c r="J37" s="9" t="str">
        <f t="shared" si="0"/>
        <v>上升</v>
      </c>
      <c r="K37" s="9" t="str">
        <f t="shared" si="1"/>
        <v>不变</v>
      </c>
      <c r="L37" s="25"/>
    </row>
    <row r="38" customHeight="1" spans="1:12">
      <c r="A38" s="19"/>
      <c r="B38" s="20" t="s">
        <v>9714</v>
      </c>
      <c r="C38" s="20" t="s">
        <v>9715</v>
      </c>
      <c r="D38" s="21" t="s">
        <v>9716</v>
      </c>
      <c r="E38" s="22">
        <v>1.642</v>
      </c>
      <c r="F38" s="23">
        <v>3</v>
      </c>
      <c r="G38" s="23">
        <v>37</v>
      </c>
      <c r="H38" s="14">
        <v>1.716</v>
      </c>
      <c r="I38" s="9">
        <v>3</v>
      </c>
      <c r="J38" s="9" t="str">
        <f t="shared" si="0"/>
        <v>下降</v>
      </c>
      <c r="K38" s="9" t="str">
        <f t="shared" si="1"/>
        <v>不变</v>
      </c>
      <c r="L38" s="25"/>
    </row>
    <row r="39" customHeight="1" spans="1:12">
      <c r="A39" s="19"/>
      <c r="B39" s="20" t="s">
        <v>9717</v>
      </c>
      <c r="C39" s="20" t="s">
        <v>9718</v>
      </c>
      <c r="D39" s="21" t="s">
        <v>9719</v>
      </c>
      <c r="E39" s="22">
        <v>1.521</v>
      </c>
      <c r="F39" s="23">
        <v>3</v>
      </c>
      <c r="G39" s="23">
        <v>38</v>
      </c>
      <c r="H39" s="14">
        <v>2.386</v>
      </c>
      <c r="I39" s="9">
        <v>2</v>
      </c>
      <c r="J39" s="9" t="str">
        <f t="shared" si="0"/>
        <v>下降</v>
      </c>
      <c r="K39" s="9" t="str">
        <f t="shared" si="1"/>
        <v>下降</v>
      </c>
      <c r="L39" s="25"/>
    </row>
    <row r="40" customHeight="1" spans="1:12">
      <c r="A40" s="19"/>
      <c r="B40" s="20" t="s">
        <v>9720</v>
      </c>
      <c r="C40" s="20" t="s">
        <v>9721</v>
      </c>
      <c r="D40" s="21" t="s">
        <v>9722</v>
      </c>
      <c r="E40" s="22">
        <v>1.5</v>
      </c>
      <c r="F40" s="23">
        <v>3</v>
      </c>
      <c r="G40" s="23">
        <v>39</v>
      </c>
      <c r="H40" s="14">
        <v>2.868</v>
      </c>
      <c r="I40" s="9">
        <v>1</v>
      </c>
      <c r="J40" s="9" t="str">
        <f t="shared" si="0"/>
        <v>下降</v>
      </c>
      <c r="K40" s="9" t="str">
        <f t="shared" si="1"/>
        <v>下降</v>
      </c>
      <c r="L40" s="25"/>
    </row>
    <row r="41" customHeight="1" spans="1:12">
      <c r="A41" s="19"/>
      <c r="B41" s="20" t="s">
        <v>9723</v>
      </c>
      <c r="C41" s="20" t="s">
        <v>9724</v>
      </c>
      <c r="D41" s="21" t="s">
        <v>9725</v>
      </c>
      <c r="E41" s="22">
        <v>1.458</v>
      </c>
      <c r="F41" s="23">
        <v>3</v>
      </c>
      <c r="G41" s="23">
        <v>40</v>
      </c>
      <c r="H41" s="14">
        <v>1.577</v>
      </c>
      <c r="I41" s="9">
        <v>3</v>
      </c>
      <c r="J41" s="9" t="str">
        <f t="shared" si="0"/>
        <v>下降</v>
      </c>
      <c r="K41" s="9" t="str">
        <f t="shared" si="1"/>
        <v>不变</v>
      </c>
      <c r="L41" s="25"/>
    </row>
    <row r="42" customHeight="1" spans="1:12">
      <c r="A42" s="19"/>
      <c r="B42" s="20" t="s">
        <v>7736</v>
      </c>
      <c r="C42" s="20" t="s">
        <v>7737</v>
      </c>
      <c r="D42" s="21" t="s">
        <v>7738</v>
      </c>
      <c r="E42" s="22">
        <v>1.447</v>
      </c>
      <c r="F42" s="23">
        <v>3</v>
      </c>
      <c r="G42" s="23">
        <v>41</v>
      </c>
      <c r="H42" s="14">
        <v>1.58</v>
      </c>
      <c r="I42" s="9">
        <v>3</v>
      </c>
      <c r="J42" s="9" t="str">
        <f t="shared" si="0"/>
        <v>下降</v>
      </c>
      <c r="K42" s="9" t="str">
        <f t="shared" si="1"/>
        <v>不变</v>
      </c>
      <c r="L42" s="25"/>
    </row>
    <row r="43" customHeight="1" spans="1:12">
      <c r="A43" s="19"/>
      <c r="B43" s="20" t="s">
        <v>9726</v>
      </c>
      <c r="C43" s="20" t="s">
        <v>9727</v>
      </c>
      <c r="D43" s="21" t="s">
        <v>138</v>
      </c>
      <c r="E43" s="22">
        <v>1.413</v>
      </c>
      <c r="F43" s="23">
        <v>3</v>
      </c>
      <c r="G43" s="23">
        <v>42</v>
      </c>
      <c r="H43" s="14">
        <v>1.431</v>
      </c>
      <c r="I43" s="9">
        <v>3</v>
      </c>
      <c r="J43" s="9" t="str">
        <f t="shared" si="0"/>
        <v>下降</v>
      </c>
      <c r="K43" s="9" t="str">
        <f t="shared" si="1"/>
        <v>不变</v>
      </c>
      <c r="L43" s="25"/>
    </row>
    <row r="44" customHeight="1" spans="1:12">
      <c r="A44" s="19"/>
      <c r="B44" s="20" t="s">
        <v>9728</v>
      </c>
      <c r="C44" s="20" t="s">
        <v>9729</v>
      </c>
      <c r="D44" s="21" t="s">
        <v>9730</v>
      </c>
      <c r="E44" s="22">
        <v>1.404</v>
      </c>
      <c r="F44" s="23">
        <v>3</v>
      </c>
      <c r="G44" s="23">
        <v>43</v>
      </c>
      <c r="H44" s="14">
        <v>1.315</v>
      </c>
      <c r="I44" s="9">
        <v>4</v>
      </c>
      <c r="J44" s="9" t="str">
        <f t="shared" si="0"/>
        <v>上升</v>
      </c>
      <c r="K44" s="9" t="str">
        <f t="shared" si="1"/>
        <v>上升</v>
      </c>
      <c r="L44" s="25"/>
    </row>
    <row r="45" customHeight="1" spans="1:12">
      <c r="A45" s="19"/>
      <c r="B45" s="20" t="s">
        <v>9731</v>
      </c>
      <c r="C45" s="20" t="s">
        <v>9732</v>
      </c>
      <c r="D45" s="21" t="s">
        <v>9733</v>
      </c>
      <c r="E45" s="22">
        <v>1.385</v>
      </c>
      <c r="F45" s="23">
        <v>3</v>
      </c>
      <c r="G45" s="23">
        <v>44</v>
      </c>
      <c r="H45" s="14">
        <v>1.079</v>
      </c>
      <c r="I45" s="9">
        <v>4</v>
      </c>
      <c r="J45" s="9" t="str">
        <f t="shared" si="0"/>
        <v>上升</v>
      </c>
      <c r="K45" s="9" t="str">
        <f t="shared" si="1"/>
        <v>上升</v>
      </c>
      <c r="L45" s="25"/>
    </row>
    <row r="46" customHeight="1" spans="1:12">
      <c r="A46" s="19"/>
      <c r="B46" s="20" t="s">
        <v>9734</v>
      </c>
      <c r="C46" s="20" t="s">
        <v>9735</v>
      </c>
      <c r="D46" s="21" t="s">
        <v>9736</v>
      </c>
      <c r="E46" s="22">
        <v>1.369</v>
      </c>
      <c r="F46" s="23">
        <v>3</v>
      </c>
      <c r="G46" s="23">
        <v>45</v>
      </c>
      <c r="H46" s="14">
        <v>1.305</v>
      </c>
      <c r="I46" s="9">
        <v>4</v>
      </c>
      <c r="J46" s="9" t="str">
        <f t="shared" si="0"/>
        <v>上升</v>
      </c>
      <c r="K46" s="9" t="str">
        <f t="shared" si="1"/>
        <v>上升</v>
      </c>
      <c r="L46" s="25"/>
    </row>
    <row r="47" customHeight="1" spans="1:12">
      <c r="A47" s="19"/>
      <c r="B47" s="20" t="s">
        <v>9737</v>
      </c>
      <c r="C47" s="20" t="s">
        <v>9738</v>
      </c>
      <c r="D47" s="21" t="s">
        <v>9739</v>
      </c>
      <c r="E47" s="22">
        <v>1.339</v>
      </c>
      <c r="F47" s="23">
        <v>4</v>
      </c>
      <c r="G47" s="23">
        <v>46</v>
      </c>
      <c r="H47" s="14">
        <v>1.056</v>
      </c>
      <c r="I47" s="9">
        <v>4</v>
      </c>
      <c r="J47" s="9" t="str">
        <f t="shared" si="0"/>
        <v>上升</v>
      </c>
      <c r="K47" s="9" t="str">
        <f t="shared" si="1"/>
        <v>不变</v>
      </c>
      <c r="L47" s="25"/>
    </row>
    <row r="48" customHeight="1" spans="1:12">
      <c r="A48" s="19"/>
      <c r="B48" s="20" t="s">
        <v>9740</v>
      </c>
      <c r="C48" s="20" t="s">
        <v>9741</v>
      </c>
      <c r="D48" s="21" t="s">
        <v>9742</v>
      </c>
      <c r="E48" s="22">
        <v>1.331</v>
      </c>
      <c r="F48" s="23">
        <v>4</v>
      </c>
      <c r="G48" s="23">
        <v>47</v>
      </c>
      <c r="H48" s="14">
        <v>1.134</v>
      </c>
      <c r="I48" s="9">
        <v>4</v>
      </c>
      <c r="J48" s="9" t="str">
        <f t="shared" si="0"/>
        <v>上升</v>
      </c>
      <c r="K48" s="9" t="str">
        <f t="shared" si="1"/>
        <v>不变</v>
      </c>
      <c r="L48" s="25"/>
    </row>
    <row r="49" customHeight="1" spans="1:12">
      <c r="A49" s="19"/>
      <c r="B49" s="20" t="s">
        <v>9743</v>
      </c>
      <c r="C49" s="20" t="s">
        <v>9744</v>
      </c>
      <c r="D49" s="21" t="s">
        <v>9745</v>
      </c>
      <c r="E49" s="22">
        <v>1.33</v>
      </c>
      <c r="F49" s="23">
        <v>4</v>
      </c>
      <c r="G49" s="23">
        <v>48</v>
      </c>
      <c r="H49" s="14">
        <v>1.189</v>
      </c>
      <c r="I49" s="9">
        <v>4</v>
      </c>
      <c r="J49" s="9" t="str">
        <f t="shared" si="0"/>
        <v>上升</v>
      </c>
      <c r="K49" s="9" t="str">
        <f t="shared" si="1"/>
        <v>不变</v>
      </c>
      <c r="L49" s="25"/>
    </row>
    <row r="50" customHeight="1" spans="1:12">
      <c r="A50" s="19"/>
      <c r="B50" s="20" t="s">
        <v>9746</v>
      </c>
      <c r="C50" s="20" t="s">
        <v>9747</v>
      </c>
      <c r="D50" s="21" t="s">
        <v>9748</v>
      </c>
      <c r="E50" s="22">
        <v>1.314</v>
      </c>
      <c r="F50" s="23">
        <v>4</v>
      </c>
      <c r="G50" s="23">
        <v>49</v>
      </c>
      <c r="H50" s="14">
        <v>1.496</v>
      </c>
      <c r="I50" s="9">
        <v>3</v>
      </c>
      <c r="J50" s="9" t="str">
        <f t="shared" si="0"/>
        <v>下降</v>
      </c>
      <c r="K50" s="9" t="str">
        <f t="shared" si="1"/>
        <v>下降</v>
      </c>
      <c r="L50" s="25"/>
    </row>
    <row r="51" customHeight="1" spans="1:12">
      <c r="A51" s="19"/>
      <c r="B51" s="20" t="s">
        <v>5694</v>
      </c>
      <c r="C51" s="20" t="s">
        <v>5695</v>
      </c>
      <c r="D51" s="21" t="s">
        <v>5696</v>
      </c>
      <c r="E51" s="22">
        <v>1.308</v>
      </c>
      <c r="F51" s="23">
        <v>4</v>
      </c>
      <c r="G51" s="23">
        <v>50</v>
      </c>
      <c r="H51" s="14">
        <v>1.285</v>
      </c>
      <c r="I51" s="9">
        <v>4</v>
      </c>
      <c r="J51" s="9" t="str">
        <f t="shared" si="0"/>
        <v>上升</v>
      </c>
      <c r="K51" s="9" t="str">
        <f t="shared" si="1"/>
        <v>不变</v>
      </c>
      <c r="L51" s="25"/>
    </row>
    <row r="52" customHeight="1" spans="1:12">
      <c r="A52" s="19"/>
      <c r="B52" s="20" t="s">
        <v>9749</v>
      </c>
      <c r="C52" s="20" t="s">
        <v>9750</v>
      </c>
      <c r="D52" s="21" t="s">
        <v>9751</v>
      </c>
      <c r="E52" s="22">
        <v>1.294</v>
      </c>
      <c r="F52" s="23">
        <v>4</v>
      </c>
      <c r="G52" s="23">
        <v>51</v>
      </c>
      <c r="H52" s="14">
        <v>1.46</v>
      </c>
      <c r="I52" s="9">
        <v>3</v>
      </c>
      <c r="J52" s="9" t="str">
        <f t="shared" si="0"/>
        <v>下降</v>
      </c>
      <c r="K52" s="9" t="str">
        <f t="shared" si="1"/>
        <v>下降</v>
      </c>
      <c r="L52" s="25"/>
    </row>
    <row r="53" customHeight="1" spans="1:12">
      <c r="A53" s="19"/>
      <c r="B53" s="20" t="s">
        <v>9752</v>
      </c>
      <c r="C53" s="20" t="s">
        <v>9753</v>
      </c>
      <c r="D53" s="21" t="s">
        <v>9754</v>
      </c>
      <c r="E53" s="22">
        <v>1.25</v>
      </c>
      <c r="F53" s="23">
        <v>4</v>
      </c>
      <c r="G53" s="23">
        <v>52</v>
      </c>
      <c r="H53" s="14">
        <v>0.977</v>
      </c>
      <c r="I53" s="9">
        <v>4</v>
      </c>
      <c r="J53" s="9" t="str">
        <f t="shared" si="0"/>
        <v>上升</v>
      </c>
      <c r="K53" s="9" t="str">
        <f t="shared" si="1"/>
        <v>不变</v>
      </c>
      <c r="L53" s="25"/>
    </row>
    <row r="54" customHeight="1" spans="1:12">
      <c r="A54" s="19"/>
      <c r="B54" s="20" t="s">
        <v>9755</v>
      </c>
      <c r="C54" s="20" t="s">
        <v>9755</v>
      </c>
      <c r="D54" s="21" t="s">
        <v>9756</v>
      </c>
      <c r="E54" s="22">
        <v>1.217</v>
      </c>
      <c r="F54" s="23">
        <v>4</v>
      </c>
      <c r="G54" s="23">
        <v>53</v>
      </c>
      <c r="H54" s="14">
        <v>1.503</v>
      </c>
      <c r="I54" s="9">
        <v>3</v>
      </c>
      <c r="J54" s="9" t="str">
        <f t="shared" si="0"/>
        <v>下降</v>
      </c>
      <c r="K54" s="9" t="str">
        <f t="shared" si="1"/>
        <v>下降</v>
      </c>
      <c r="L54" s="25"/>
    </row>
    <row r="55" customHeight="1" spans="1:12">
      <c r="A55" s="19"/>
      <c r="B55" s="20" t="s">
        <v>9757</v>
      </c>
      <c r="C55" s="20" t="s">
        <v>9758</v>
      </c>
      <c r="D55" s="21" t="s">
        <v>9759</v>
      </c>
      <c r="E55" s="22">
        <v>1.205</v>
      </c>
      <c r="F55" s="23">
        <v>4</v>
      </c>
      <c r="G55" s="23">
        <v>54</v>
      </c>
      <c r="H55" s="14">
        <v>1.401</v>
      </c>
      <c r="I55" s="9">
        <v>4</v>
      </c>
      <c r="J55" s="9" t="str">
        <f t="shared" si="0"/>
        <v>下降</v>
      </c>
      <c r="K55" s="9" t="str">
        <f t="shared" si="1"/>
        <v>不变</v>
      </c>
      <c r="L55" s="25"/>
    </row>
    <row r="56" customHeight="1" spans="1:12">
      <c r="A56" s="19"/>
      <c r="B56" s="20" t="s">
        <v>9760</v>
      </c>
      <c r="C56" s="20" t="s">
        <v>9761</v>
      </c>
      <c r="D56" s="21" t="s">
        <v>9762</v>
      </c>
      <c r="E56" s="22">
        <v>1.1</v>
      </c>
      <c r="F56" s="23">
        <v>4</v>
      </c>
      <c r="G56" s="23">
        <v>55</v>
      </c>
      <c r="H56" s="14">
        <v>1.054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25"/>
    </row>
    <row r="57" customHeight="1" spans="1:12">
      <c r="A57" s="19"/>
      <c r="B57" s="20" t="s">
        <v>9763</v>
      </c>
      <c r="C57" s="20" t="s">
        <v>9764</v>
      </c>
      <c r="D57" s="21" t="s">
        <v>9765</v>
      </c>
      <c r="E57" s="22">
        <v>0.986</v>
      </c>
      <c r="F57" s="23">
        <v>4</v>
      </c>
      <c r="G57" s="23">
        <v>56</v>
      </c>
      <c r="H57" s="14">
        <v>1.422</v>
      </c>
      <c r="I57" s="9">
        <v>4</v>
      </c>
      <c r="J57" s="9" t="str">
        <f t="shared" si="0"/>
        <v>下降</v>
      </c>
      <c r="K57" s="9" t="str">
        <f t="shared" si="1"/>
        <v>不变</v>
      </c>
      <c r="L57" s="25"/>
    </row>
    <row r="58" customHeight="1" spans="1:12">
      <c r="A58" s="19"/>
      <c r="B58" s="20" t="s">
        <v>9766</v>
      </c>
      <c r="C58" s="20" t="s">
        <v>9766</v>
      </c>
      <c r="D58" s="21" t="s">
        <v>9767</v>
      </c>
      <c r="E58" s="22">
        <v>0.698</v>
      </c>
      <c r="F58" s="23">
        <v>4</v>
      </c>
      <c r="G58" s="23">
        <v>57</v>
      </c>
      <c r="H58" s="14">
        <v>0.679</v>
      </c>
      <c r="I58" s="9">
        <v>4</v>
      </c>
      <c r="J58" s="9" t="str">
        <f t="shared" si="0"/>
        <v>上升</v>
      </c>
      <c r="K58" s="9" t="str">
        <f t="shared" si="1"/>
        <v>不变</v>
      </c>
      <c r="L58" s="25"/>
    </row>
    <row r="59" customHeight="1" spans="1:12">
      <c r="A59" s="19"/>
      <c r="B59" s="20" t="s">
        <v>9768</v>
      </c>
      <c r="C59" s="20" t="s">
        <v>9769</v>
      </c>
      <c r="D59" s="21" t="s">
        <v>9770</v>
      </c>
      <c r="E59" s="22">
        <v>0.636</v>
      </c>
      <c r="F59" s="23">
        <v>4</v>
      </c>
      <c r="G59" s="23">
        <v>58</v>
      </c>
      <c r="H59" s="14">
        <v>0.557</v>
      </c>
      <c r="I59" s="9">
        <v>4</v>
      </c>
      <c r="J59" s="9" t="str">
        <f t="shared" si="0"/>
        <v>上升</v>
      </c>
      <c r="K59" s="9" t="str">
        <f t="shared" si="1"/>
        <v>不变</v>
      </c>
      <c r="L59" s="25"/>
    </row>
    <row r="60" customHeight="1" spans="1:12">
      <c r="A60" s="19"/>
      <c r="B60" s="20" t="s">
        <v>9771</v>
      </c>
      <c r="C60" s="20" t="s">
        <v>9772</v>
      </c>
      <c r="D60" s="21" t="s">
        <v>9773</v>
      </c>
      <c r="E60" s="22">
        <v>0.617</v>
      </c>
      <c r="F60" s="23">
        <v>4</v>
      </c>
      <c r="G60" s="23">
        <v>59</v>
      </c>
      <c r="H60" s="14">
        <v>0.859</v>
      </c>
      <c r="I60" s="9">
        <v>4</v>
      </c>
      <c r="J60" s="9" t="str">
        <f t="shared" si="0"/>
        <v>下降</v>
      </c>
      <c r="K60" s="9" t="str">
        <f t="shared" si="1"/>
        <v>不变</v>
      </c>
      <c r="L60" s="25"/>
    </row>
    <row r="61" customHeight="1" spans="1:12">
      <c r="A61" s="19"/>
      <c r="B61" s="20" t="s">
        <v>9774</v>
      </c>
      <c r="C61" s="20" t="s">
        <v>9775</v>
      </c>
      <c r="D61" s="21" t="s">
        <v>9776</v>
      </c>
      <c r="E61" s="22">
        <v>0.605</v>
      </c>
      <c r="F61" s="23">
        <v>4</v>
      </c>
      <c r="G61" s="23">
        <v>60</v>
      </c>
      <c r="H61" s="14">
        <v>0.792</v>
      </c>
      <c r="I61" s="9">
        <v>4</v>
      </c>
      <c r="J61" s="9" t="str">
        <f t="shared" si="0"/>
        <v>下降</v>
      </c>
      <c r="K61" s="9" t="str">
        <f t="shared" si="1"/>
        <v>不变</v>
      </c>
      <c r="L61" s="25"/>
    </row>
  </sheetData>
  <mergeCells count="1">
    <mergeCell ref="A2:A61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L1" sqref="L1"/>
    </sheetView>
  </sheetViews>
  <sheetFormatPr defaultColWidth="9" defaultRowHeight="31" customHeight="1"/>
  <cols>
    <col min="1" max="1" width="14.75" style="16" customWidth="1"/>
    <col min="2" max="3" width="28.0083333333333" style="17" customWidth="1"/>
    <col min="4" max="4" width="9.875" style="18" customWidth="1"/>
    <col min="5" max="9" width="9" style="18"/>
    <col min="10" max="10" width="13.75" style="18" customWidth="1"/>
    <col min="11" max="11" width="13.75" style="3" customWidth="1"/>
    <col min="12" max="12" width="9" style="3"/>
    <col min="13" max="16384" width="9" style="1"/>
  </cols>
  <sheetData>
    <row r="1" ht="50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80</v>
      </c>
      <c r="B2" s="20" t="s">
        <v>9777</v>
      </c>
      <c r="C2" s="20" t="s">
        <v>9778</v>
      </c>
      <c r="D2" s="21" t="s">
        <v>9779</v>
      </c>
      <c r="E2" s="22">
        <v>5.81</v>
      </c>
      <c r="F2" s="23">
        <v>1</v>
      </c>
      <c r="G2" s="23">
        <v>1</v>
      </c>
      <c r="H2" s="14">
        <v>6.093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9780</v>
      </c>
      <c r="C3" s="20" t="s">
        <v>9781</v>
      </c>
      <c r="D3" s="21" t="s">
        <v>9782</v>
      </c>
      <c r="E3" s="22">
        <v>5.44</v>
      </c>
      <c r="F3" s="23">
        <v>1</v>
      </c>
      <c r="G3" s="23">
        <v>2</v>
      </c>
      <c r="H3" s="14">
        <v>5.551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9783</v>
      </c>
      <c r="C4" s="20" t="s">
        <v>9784</v>
      </c>
      <c r="D4" s="21" t="s">
        <v>9785</v>
      </c>
      <c r="E4" s="22">
        <v>4.793</v>
      </c>
      <c r="F4" s="23">
        <v>1</v>
      </c>
      <c r="G4" s="23">
        <v>3</v>
      </c>
      <c r="H4" s="14">
        <v>4.879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9786</v>
      </c>
      <c r="C5" s="20" t="s">
        <v>9787</v>
      </c>
      <c r="D5" s="21" t="s">
        <v>9788</v>
      </c>
      <c r="E5" s="22">
        <v>4.578</v>
      </c>
      <c r="F5" s="23">
        <v>1</v>
      </c>
      <c r="G5" s="23">
        <v>4</v>
      </c>
      <c r="H5" s="14">
        <v>4.716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9789</v>
      </c>
      <c r="C6" s="20" t="s">
        <v>9790</v>
      </c>
      <c r="D6" s="21" t="s">
        <v>9791</v>
      </c>
      <c r="E6" s="22">
        <v>4.329</v>
      </c>
      <c r="F6" s="23">
        <v>1</v>
      </c>
      <c r="G6" s="23">
        <v>5</v>
      </c>
      <c r="H6" s="14">
        <v>4.154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9792</v>
      </c>
      <c r="C7" s="20" t="s">
        <v>9793</v>
      </c>
      <c r="D7" s="21" t="s">
        <v>9794</v>
      </c>
      <c r="E7" s="22">
        <v>4.325</v>
      </c>
      <c r="F7" s="23">
        <v>1</v>
      </c>
      <c r="G7" s="23">
        <v>6</v>
      </c>
      <c r="H7" s="14">
        <v>4.433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9795</v>
      </c>
      <c r="C8" s="20" t="s">
        <v>9796</v>
      </c>
      <c r="D8" s="21" t="s">
        <v>9797</v>
      </c>
      <c r="E8" s="22">
        <v>4.306</v>
      </c>
      <c r="F8" s="23">
        <v>1</v>
      </c>
      <c r="G8" s="23">
        <v>7</v>
      </c>
      <c r="H8" s="14">
        <v>4.301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9798</v>
      </c>
      <c r="C9" s="20" t="s">
        <v>9799</v>
      </c>
      <c r="D9" s="21" t="s">
        <v>9800</v>
      </c>
      <c r="E9" s="22">
        <v>3.986</v>
      </c>
      <c r="F9" s="23">
        <v>1</v>
      </c>
      <c r="G9" s="23">
        <v>8</v>
      </c>
      <c r="H9" s="14">
        <v>3.063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9801</v>
      </c>
      <c r="C10" s="20" t="s">
        <v>9802</v>
      </c>
      <c r="D10" s="21" t="s">
        <v>9803</v>
      </c>
      <c r="E10" s="22">
        <v>3.857</v>
      </c>
      <c r="F10" s="23">
        <v>1</v>
      </c>
      <c r="G10" s="23">
        <v>9</v>
      </c>
      <c r="H10" s="14">
        <v>2.961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9804</v>
      </c>
      <c r="C11" s="20" t="s">
        <v>9805</v>
      </c>
      <c r="D11" s="21" t="s">
        <v>9806</v>
      </c>
      <c r="E11" s="22">
        <v>3.839</v>
      </c>
      <c r="F11" s="23">
        <v>1</v>
      </c>
      <c r="G11" s="23">
        <v>10</v>
      </c>
      <c r="H11" s="14">
        <v>3.058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2517</v>
      </c>
      <c r="C12" s="20" t="s">
        <v>2518</v>
      </c>
      <c r="D12" s="21" t="s">
        <v>2519</v>
      </c>
      <c r="E12" s="22">
        <v>3.741</v>
      </c>
      <c r="F12" s="23">
        <v>1</v>
      </c>
      <c r="G12" s="23">
        <v>11</v>
      </c>
      <c r="H12" s="14">
        <v>3.682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9807</v>
      </c>
      <c r="C13" s="20" t="s">
        <v>9808</v>
      </c>
      <c r="D13" s="21" t="s">
        <v>9809</v>
      </c>
      <c r="E13" s="22">
        <v>3.709</v>
      </c>
      <c r="F13" s="23">
        <v>1</v>
      </c>
      <c r="G13" s="23">
        <v>12</v>
      </c>
      <c r="H13" s="14">
        <v>3.524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2520</v>
      </c>
      <c r="C14" s="20" t="s">
        <v>2521</v>
      </c>
      <c r="D14" s="21" t="s">
        <v>2522</v>
      </c>
      <c r="E14" s="22">
        <v>3.532</v>
      </c>
      <c r="F14" s="23">
        <v>1</v>
      </c>
      <c r="G14" s="23">
        <v>13</v>
      </c>
      <c r="H14" s="14">
        <v>3.652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3229</v>
      </c>
      <c r="C15" s="20" t="s">
        <v>3230</v>
      </c>
      <c r="D15" s="21" t="s">
        <v>3231</v>
      </c>
      <c r="E15" s="22">
        <v>3.191</v>
      </c>
      <c r="F15" s="23">
        <v>1</v>
      </c>
      <c r="G15" s="23">
        <v>14</v>
      </c>
      <c r="H15" s="14">
        <v>3.196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9810</v>
      </c>
      <c r="C16" s="20" t="s">
        <v>9811</v>
      </c>
      <c r="D16" s="21" t="s">
        <v>9812</v>
      </c>
      <c r="E16" s="22">
        <v>3.166</v>
      </c>
      <c r="F16" s="23">
        <v>1</v>
      </c>
      <c r="G16" s="23">
        <v>15</v>
      </c>
      <c r="H16" s="14">
        <v>3.149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9813</v>
      </c>
      <c r="C17" s="20" t="s">
        <v>9814</v>
      </c>
      <c r="D17" s="21" t="s">
        <v>9815</v>
      </c>
      <c r="E17" s="22">
        <v>3.165</v>
      </c>
      <c r="F17" s="23">
        <v>1</v>
      </c>
      <c r="G17" s="23">
        <v>16</v>
      </c>
      <c r="H17" s="14">
        <v>2.702</v>
      </c>
      <c r="I17" s="9">
        <v>2</v>
      </c>
      <c r="J17" s="9" t="str">
        <f t="shared" si="0"/>
        <v>上升</v>
      </c>
      <c r="K17" s="9" t="str">
        <f t="shared" si="1"/>
        <v>上升</v>
      </c>
      <c r="L17" s="15"/>
    </row>
    <row r="18" customHeight="1" spans="1:12">
      <c r="A18" s="19"/>
      <c r="B18" s="20" t="s">
        <v>9816</v>
      </c>
      <c r="C18" s="20" t="s">
        <v>9817</v>
      </c>
      <c r="D18" s="21" t="s">
        <v>9818</v>
      </c>
      <c r="E18" s="22">
        <v>3.14</v>
      </c>
      <c r="F18" s="23">
        <v>1</v>
      </c>
      <c r="G18" s="23">
        <v>17</v>
      </c>
      <c r="H18" s="14">
        <v>3.043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9819</v>
      </c>
      <c r="C19" s="20" t="s">
        <v>9820</v>
      </c>
      <c r="D19" s="21" t="s">
        <v>9821</v>
      </c>
      <c r="E19" s="22">
        <v>2.965</v>
      </c>
      <c r="F19" s="23">
        <v>1</v>
      </c>
      <c r="G19" s="23">
        <v>18</v>
      </c>
      <c r="H19" s="14">
        <v>3.217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9822</v>
      </c>
      <c r="C20" s="20" t="s">
        <v>9823</v>
      </c>
      <c r="D20" s="21" t="s">
        <v>9824</v>
      </c>
      <c r="E20" s="22">
        <v>2.854</v>
      </c>
      <c r="F20" s="23">
        <v>1</v>
      </c>
      <c r="G20" s="23">
        <v>19</v>
      </c>
      <c r="H20" s="14">
        <v>2.384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9825</v>
      </c>
      <c r="C21" s="20" t="s">
        <v>9826</v>
      </c>
      <c r="D21" s="21" t="s">
        <v>9827</v>
      </c>
      <c r="E21" s="22">
        <v>2.817</v>
      </c>
      <c r="F21" s="23">
        <v>1</v>
      </c>
      <c r="G21" s="23">
        <v>20</v>
      </c>
      <c r="H21" s="14">
        <v>2.865</v>
      </c>
      <c r="I21" s="9">
        <v>2</v>
      </c>
      <c r="J21" s="9" t="str">
        <f t="shared" si="0"/>
        <v>下降</v>
      </c>
      <c r="K21" s="9" t="str">
        <f t="shared" si="1"/>
        <v>上升</v>
      </c>
      <c r="L21" s="15"/>
    </row>
    <row r="22" customHeight="1" spans="1:12">
      <c r="A22" s="19"/>
      <c r="B22" s="20" t="s">
        <v>2770</v>
      </c>
      <c r="C22" s="20" t="s">
        <v>2771</v>
      </c>
      <c r="D22" s="21" t="s">
        <v>2772</v>
      </c>
      <c r="E22" s="22">
        <v>2.795</v>
      </c>
      <c r="F22" s="23">
        <v>2</v>
      </c>
      <c r="G22" s="23">
        <v>21</v>
      </c>
      <c r="H22" s="14">
        <v>2.167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9828</v>
      </c>
      <c r="C23" s="20" t="s">
        <v>9829</v>
      </c>
      <c r="D23" s="21" t="s">
        <v>9830</v>
      </c>
      <c r="E23" s="22">
        <v>2.767</v>
      </c>
      <c r="F23" s="23">
        <v>2</v>
      </c>
      <c r="G23" s="23">
        <v>22</v>
      </c>
      <c r="H23" s="14"/>
      <c r="I23" s="9"/>
      <c r="J23" s="9"/>
      <c r="K23" s="9"/>
      <c r="L23" s="15" t="s">
        <v>159</v>
      </c>
    </row>
    <row r="24" customHeight="1" spans="1:12">
      <c r="A24" s="19"/>
      <c r="B24" s="20" t="s">
        <v>9831</v>
      </c>
      <c r="C24" s="20" t="s">
        <v>9832</v>
      </c>
      <c r="D24" s="21" t="s">
        <v>9833</v>
      </c>
      <c r="E24" s="22">
        <v>2.728</v>
      </c>
      <c r="F24" s="23">
        <v>2</v>
      </c>
      <c r="G24" s="23">
        <v>23</v>
      </c>
      <c r="H24" s="14">
        <v>3.043</v>
      </c>
      <c r="I24" s="9">
        <v>1</v>
      </c>
      <c r="J24" s="9" t="str">
        <f t="shared" si="0"/>
        <v>下降</v>
      </c>
      <c r="K24" s="9" t="str">
        <f t="shared" si="1"/>
        <v>下降</v>
      </c>
      <c r="L24" s="15"/>
    </row>
    <row r="25" customHeight="1" spans="1:12">
      <c r="A25" s="19"/>
      <c r="B25" s="20" t="s">
        <v>3306</v>
      </c>
      <c r="C25" s="20" t="s">
        <v>3307</v>
      </c>
      <c r="D25" s="21" t="s">
        <v>3308</v>
      </c>
      <c r="E25" s="22">
        <v>2.683</v>
      </c>
      <c r="F25" s="23">
        <v>2</v>
      </c>
      <c r="G25" s="23">
        <v>24</v>
      </c>
      <c r="H25" s="14"/>
      <c r="I25" s="9"/>
      <c r="J25" s="9"/>
      <c r="K25" s="9"/>
      <c r="L25" s="15" t="s">
        <v>159</v>
      </c>
    </row>
    <row r="26" customHeight="1" spans="1:12">
      <c r="A26" s="19"/>
      <c r="B26" s="20" t="s">
        <v>3312</v>
      </c>
      <c r="C26" s="20" t="s">
        <v>3312</v>
      </c>
      <c r="D26" s="21" t="s">
        <v>3313</v>
      </c>
      <c r="E26" s="22">
        <v>2.646</v>
      </c>
      <c r="F26" s="23">
        <v>2</v>
      </c>
      <c r="G26" s="23">
        <v>25</v>
      </c>
      <c r="H26" s="14">
        <v>2.903</v>
      </c>
      <c r="I26" s="9">
        <v>1</v>
      </c>
      <c r="J26" s="9" t="str">
        <f t="shared" si="0"/>
        <v>下降</v>
      </c>
      <c r="K26" s="9" t="str">
        <f t="shared" si="1"/>
        <v>下降</v>
      </c>
      <c r="L26" s="15"/>
    </row>
    <row r="27" customHeight="1" spans="1:12">
      <c r="A27" s="19"/>
      <c r="B27" s="20" t="s">
        <v>9834</v>
      </c>
      <c r="C27" s="20" t="s">
        <v>9835</v>
      </c>
      <c r="D27" s="21" t="s">
        <v>138</v>
      </c>
      <c r="E27" s="22">
        <v>2.492</v>
      </c>
      <c r="F27" s="23">
        <v>2</v>
      </c>
      <c r="G27" s="23">
        <v>26</v>
      </c>
      <c r="H27" s="14">
        <v>2.589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3338</v>
      </c>
      <c r="C28" s="20" t="s">
        <v>3339</v>
      </c>
      <c r="D28" s="21" t="s">
        <v>3340</v>
      </c>
      <c r="E28" s="22">
        <v>2.458</v>
      </c>
      <c r="F28" s="23">
        <v>2</v>
      </c>
      <c r="G28" s="23">
        <v>27</v>
      </c>
      <c r="H28" s="14">
        <v>2.513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9836</v>
      </c>
      <c r="C29" s="20" t="s">
        <v>9837</v>
      </c>
      <c r="D29" s="21" t="s">
        <v>9838</v>
      </c>
      <c r="E29" s="22">
        <v>2.356</v>
      </c>
      <c r="F29" s="23">
        <v>2</v>
      </c>
      <c r="G29" s="23">
        <v>28</v>
      </c>
      <c r="H29" s="14">
        <v>2.475</v>
      </c>
      <c r="I29" s="9">
        <v>2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8377</v>
      </c>
      <c r="C30" s="20" t="s">
        <v>8378</v>
      </c>
      <c r="D30" s="21" t="s">
        <v>8379</v>
      </c>
      <c r="E30" s="22">
        <v>2.349</v>
      </c>
      <c r="F30" s="23">
        <v>2</v>
      </c>
      <c r="G30" s="23">
        <v>29</v>
      </c>
      <c r="H30" s="14">
        <v>2.414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9839</v>
      </c>
      <c r="C31" s="20" t="s">
        <v>9840</v>
      </c>
      <c r="D31" s="21" t="s">
        <v>9841</v>
      </c>
      <c r="E31" s="22">
        <v>2.295</v>
      </c>
      <c r="F31" s="23">
        <v>2</v>
      </c>
      <c r="G31" s="23">
        <v>30</v>
      </c>
      <c r="H31" s="14"/>
      <c r="I31" s="9"/>
      <c r="J31" s="9"/>
      <c r="K31" s="9"/>
      <c r="L31" s="15" t="s">
        <v>159</v>
      </c>
    </row>
    <row r="32" customHeight="1" spans="1:12">
      <c r="A32" s="19"/>
      <c r="B32" s="20" t="s">
        <v>9842</v>
      </c>
      <c r="C32" s="20" t="s">
        <v>9843</v>
      </c>
      <c r="D32" s="21" t="s">
        <v>9844</v>
      </c>
      <c r="E32" s="22">
        <v>2.292</v>
      </c>
      <c r="F32" s="23">
        <v>2</v>
      </c>
      <c r="G32" s="23">
        <v>31</v>
      </c>
      <c r="H32" s="14">
        <v>2.341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customHeight="1" spans="1:12">
      <c r="A33" s="19"/>
      <c r="B33" s="20" t="s">
        <v>9845</v>
      </c>
      <c r="C33" s="20" t="s">
        <v>9846</v>
      </c>
      <c r="D33" s="21" t="s">
        <v>9847</v>
      </c>
      <c r="E33" s="22">
        <v>2.29</v>
      </c>
      <c r="F33" s="23">
        <v>2</v>
      </c>
      <c r="G33" s="23">
        <v>32</v>
      </c>
      <c r="H33" s="14">
        <v>2.225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9848</v>
      </c>
      <c r="C34" s="20" t="s">
        <v>9849</v>
      </c>
      <c r="D34" s="21" t="s">
        <v>9850</v>
      </c>
      <c r="E34" s="22">
        <v>2.286</v>
      </c>
      <c r="F34" s="23">
        <v>2</v>
      </c>
      <c r="G34" s="23">
        <v>33</v>
      </c>
      <c r="H34" s="14">
        <v>2.348</v>
      </c>
      <c r="I34" s="9">
        <v>2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19"/>
      <c r="B35" s="20" t="s">
        <v>9851</v>
      </c>
      <c r="C35" s="20" t="s">
        <v>9852</v>
      </c>
      <c r="D35" s="21" t="s">
        <v>9853</v>
      </c>
      <c r="E35" s="22">
        <v>2.124</v>
      </c>
      <c r="F35" s="23">
        <v>2</v>
      </c>
      <c r="G35" s="23">
        <v>34</v>
      </c>
      <c r="H35" s="14">
        <v>2.09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3653</v>
      </c>
      <c r="C36" s="20" t="s">
        <v>3654</v>
      </c>
      <c r="D36" s="21" t="s">
        <v>3655</v>
      </c>
      <c r="E36" s="22">
        <v>2.106</v>
      </c>
      <c r="F36" s="23">
        <v>2</v>
      </c>
      <c r="G36" s="23">
        <v>35</v>
      </c>
      <c r="H36" s="14">
        <v>1.834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15"/>
    </row>
    <row r="37" customHeight="1" spans="1:12">
      <c r="A37" s="19"/>
      <c r="B37" s="20" t="s">
        <v>9854</v>
      </c>
      <c r="C37" s="20" t="s">
        <v>9855</v>
      </c>
      <c r="D37" s="21" t="s">
        <v>9856</v>
      </c>
      <c r="E37" s="22">
        <v>2.1</v>
      </c>
      <c r="F37" s="23">
        <v>2</v>
      </c>
      <c r="G37" s="23">
        <v>36</v>
      </c>
      <c r="H37" s="14">
        <v>1.879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9857</v>
      </c>
      <c r="C38" s="20" t="s">
        <v>9858</v>
      </c>
      <c r="D38" s="21" t="s">
        <v>9859</v>
      </c>
      <c r="E38" s="22">
        <v>2.021</v>
      </c>
      <c r="F38" s="23">
        <v>2</v>
      </c>
      <c r="G38" s="23">
        <v>37</v>
      </c>
      <c r="H38" s="14">
        <v>1.973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4564</v>
      </c>
      <c r="C39" s="20" t="s">
        <v>4565</v>
      </c>
      <c r="D39" s="21" t="s">
        <v>4566</v>
      </c>
      <c r="E39" s="22">
        <v>2.017</v>
      </c>
      <c r="F39" s="23">
        <v>2</v>
      </c>
      <c r="G39" s="23">
        <v>38</v>
      </c>
      <c r="H39" s="14">
        <v>2.469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9860</v>
      </c>
      <c r="C40" s="20" t="s">
        <v>9861</v>
      </c>
      <c r="D40" s="21" t="s">
        <v>9862</v>
      </c>
      <c r="E40" s="22">
        <v>1.986</v>
      </c>
      <c r="F40" s="23">
        <v>2</v>
      </c>
      <c r="G40" s="23">
        <v>39</v>
      </c>
      <c r="H40" s="14">
        <v>1.591</v>
      </c>
      <c r="I40" s="9">
        <v>3</v>
      </c>
      <c r="J40" s="9" t="str">
        <f t="shared" si="0"/>
        <v>上升</v>
      </c>
      <c r="K40" s="9" t="str">
        <f t="shared" si="1"/>
        <v>上升</v>
      </c>
      <c r="L40" s="15"/>
    </row>
    <row r="41" customHeight="1" spans="1:12">
      <c r="A41" s="19"/>
      <c r="B41" s="20" t="s">
        <v>9863</v>
      </c>
      <c r="C41" s="20" t="s">
        <v>9864</v>
      </c>
      <c r="D41" s="21" t="s">
        <v>9865</v>
      </c>
      <c r="E41" s="22">
        <v>1.917</v>
      </c>
      <c r="F41" s="23">
        <v>2</v>
      </c>
      <c r="G41" s="23">
        <v>40</v>
      </c>
      <c r="H41" s="14"/>
      <c r="I41" s="9"/>
      <c r="J41" s="9"/>
      <c r="K41" s="9"/>
      <c r="L41" s="15" t="s">
        <v>159</v>
      </c>
    </row>
    <row r="42" customHeight="1" spans="1:12">
      <c r="A42" s="19"/>
      <c r="B42" s="20" t="s">
        <v>9866</v>
      </c>
      <c r="C42" s="20" t="s">
        <v>9866</v>
      </c>
      <c r="D42" s="21" t="s">
        <v>9867</v>
      </c>
      <c r="E42" s="22">
        <v>1.913</v>
      </c>
      <c r="F42" s="23">
        <v>2</v>
      </c>
      <c r="G42" s="23">
        <v>41</v>
      </c>
      <c r="H42" s="14">
        <v>1.762</v>
      </c>
      <c r="I42" s="9">
        <v>3</v>
      </c>
      <c r="J42" s="9" t="str">
        <f t="shared" si="0"/>
        <v>上升</v>
      </c>
      <c r="K42" s="9" t="str">
        <f t="shared" si="1"/>
        <v>上升</v>
      </c>
      <c r="L42" s="15"/>
    </row>
    <row r="43" customHeight="1" spans="1:12">
      <c r="A43" s="19"/>
      <c r="B43" s="20" t="s">
        <v>9868</v>
      </c>
      <c r="C43" s="20" t="s">
        <v>9869</v>
      </c>
      <c r="D43" s="21" t="s">
        <v>9870</v>
      </c>
      <c r="E43" s="22">
        <v>1.909</v>
      </c>
      <c r="F43" s="23">
        <v>3</v>
      </c>
      <c r="G43" s="23">
        <v>42</v>
      </c>
      <c r="H43" s="14">
        <v>2.046</v>
      </c>
      <c r="I43" s="9">
        <v>2</v>
      </c>
      <c r="J43" s="9" t="str">
        <f t="shared" si="0"/>
        <v>下降</v>
      </c>
      <c r="K43" s="9" t="str">
        <f t="shared" si="1"/>
        <v>下降</v>
      </c>
      <c r="L43" s="15"/>
    </row>
    <row r="44" customHeight="1" spans="1:12">
      <c r="A44" s="19"/>
      <c r="B44" s="20" t="s">
        <v>9871</v>
      </c>
      <c r="C44" s="20" t="s">
        <v>9872</v>
      </c>
      <c r="D44" s="21" t="s">
        <v>9873</v>
      </c>
      <c r="E44" s="22">
        <v>1.897</v>
      </c>
      <c r="F44" s="23">
        <v>3</v>
      </c>
      <c r="G44" s="23">
        <v>43</v>
      </c>
      <c r="H44" s="14">
        <v>1.826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9874</v>
      </c>
      <c r="C45" s="20" t="s">
        <v>9875</v>
      </c>
      <c r="D45" s="21" t="s">
        <v>138</v>
      </c>
      <c r="E45" s="22">
        <v>1.879</v>
      </c>
      <c r="F45" s="23">
        <v>3</v>
      </c>
      <c r="G45" s="23">
        <v>44</v>
      </c>
      <c r="H45" s="14">
        <v>2.002</v>
      </c>
      <c r="I45" s="9">
        <v>2</v>
      </c>
      <c r="J45" s="9" t="str">
        <f t="shared" si="0"/>
        <v>下降</v>
      </c>
      <c r="K45" s="9" t="str">
        <f t="shared" si="1"/>
        <v>下降</v>
      </c>
      <c r="L45" s="15"/>
    </row>
    <row r="46" customHeight="1" spans="1:12">
      <c r="A46" s="19"/>
      <c r="B46" s="20" t="s">
        <v>9876</v>
      </c>
      <c r="C46" s="20" t="s">
        <v>9877</v>
      </c>
      <c r="D46" s="21" t="s">
        <v>9878</v>
      </c>
      <c r="E46" s="22">
        <v>1.809</v>
      </c>
      <c r="F46" s="23">
        <v>3</v>
      </c>
      <c r="G46" s="23">
        <v>45</v>
      </c>
      <c r="H46" s="14">
        <v>1.572</v>
      </c>
      <c r="I46" s="9">
        <v>3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9879</v>
      </c>
      <c r="C47" s="20" t="s">
        <v>9880</v>
      </c>
      <c r="D47" s="21" t="s">
        <v>9881</v>
      </c>
      <c r="E47" s="22">
        <v>1.777</v>
      </c>
      <c r="F47" s="23">
        <v>3</v>
      </c>
      <c r="G47" s="23">
        <v>46</v>
      </c>
      <c r="H47" s="14">
        <v>1.907</v>
      </c>
      <c r="I47" s="9">
        <v>2</v>
      </c>
      <c r="J47" s="9" t="str">
        <f t="shared" si="0"/>
        <v>下降</v>
      </c>
      <c r="K47" s="9" t="str">
        <f t="shared" si="1"/>
        <v>下降</v>
      </c>
      <c r="L47" s="15"/>
    </row>
    <row r="48" customHeight="1" spans="1:12">
      <c r="A48" s="19"/>
      <c r="B48" s="20" t="s">
        <v>9882</v>
      </c>
      <c r="C48" s="20" t="s">
        <v>9883</v>
      </c>
      <c r="D48" s="21" t="s">
        <v>9884</v>
      </c>
      <c r="E48" s="22">
        <v>1.776</v>
      </c>
      <c r="F48" s="23">
        <v>3</v>
      </c>
      <c r="G48" s="23">
        <v>47</v>
      </c>
      <c r="H48" s="14">
        <v>1.363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9885</v>
      </c>
      <c r="C49" s="20" t="s">
        <v>9886</v>
      </c>
      <c r="D49" s="21" t="s">
        <v>9887</v>
      </c>
      <c r="E49" s="22">
        <v>1.718</v>
      </c>
      <c r="F49" s="23">
        <v>3</v>
      </c>
      <c r="G49" s="23">
        <v>48</v>
      </c>
      <c r="H49" s="14">
        <v>1.331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9888</v>
      </c>
      <c r="C50" s="20" t="s">
        <v>9889</v>
      </c>
      <c r="D50" s="21" t="s">
        <v>9890</v>
      </c>
      <c r="E50" s="22">
        <v>1.662</v>
      </c>
      <c r="F50" s="23">
        <v>3</v>
      </c>
      <c r="G50" s="23">
        <v>49</v>
      </c>
      <c r="H50" s="14">
        <v>1.874</v>
      </c>
      <c r="I50" s="9">
        <v>3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4773</v>
      </c>
      <c r="C51" s="20" t="s">
        <v>4774</v>
      </c>
      <c r="D51" s="21" t="s">
        <v>4775</v>
      </c>
      <c r="E51" s="22">
        <v>1.624</v>
      </c>
      <c r="F51" s="23">
        <v>3</v>
      </c>
      <c r="G51" s="23">
        <v>50</v>
      </c>
      <c r="H51" s="14">
        <v>1.977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15"/>
    </row>
    <row r="52" customHeight="1" spans="1:12">
      <c r="A52" s="19"/>
      <c r="B52" s="20" t="s">
        <v>9891</v>
      </c>
      <c r="C52" s="20" t="s">
        <v>9892</v>
      </c>
      <c r="D52" s="21" t="s">
        <v>9893</v>
      </c>
      <c r="E52" s="22">
        <v>1.618</v>
      </c>
      <c r="F52" s="23">
        <v>3</v>
      </c>
      <c r="G52" s="23">
        <v>51</v>
      </c>
      <c r="H52" s="14">
        <v>1.518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9894</v>
      </c>
      <c r="C53" s="20" t="s">
        <v>9895</v>
      </c>
      <c r="D53" s="21" t="s">
        <v>138</v>
      </c>
      <c r="E53" s="22">
        <v>1.598</v>
      </c>
      <c r="F53" s="23">
        <v>3</v>
      </c>
      <c r="G53" s="23">
        <v>52</v>
      </c>
      <c r="H53" s="14">
        <v>1.604</v>
      </c>
      <c r="I53" s="9">
        <v>3</v>
      </c>
      <c r="J53" s="9" t="str">
        <f t="shared" si="0"/>
        <v>下降</v>
      </c>
      <c r="K53" s="9" t="str">
        <f t="shared" si="1"/>
        <v>不变</v>
      </c>
      <c r="L53" s="15"/>
    </row>
    <row r="54" customHeight="1" spans="1:12">
      <c r="A54" s="19"/>
      <c r="B54" s="20" t="s">
        <v>3483</v>
      </c>
      <c r="C54" s="20" t="s">
        <v>3484</v>
      </c>
      <c r="D54" s="21" t="s">
        <v>3485</v>
      </c>
      <c r="E54" s="22">
        <v>1.594</v>
      </c>
      <c r="F54" s="23">
        <v>3</v>
      </c>
      <c r="G54" s="23">
        <v>53</v>
      </c>
      <c r="H54" s="14">
        <v>1.726</v>
      </c>
      <c r="I54" s="9">
        <v>3</v>
      </c>
      <c r="J54" s="9" t="str">
        <f t="shared" si="0"/>
        <v>下降</v>
      </c>
      <c r="K54" s="9" t="str">
        <f t="shared" si="1"/>
        <v>不变</v>
      </c>
      <c r="L54" s="15"/>
    </row>
    <row r="55" customHeight="1" spans="1:12">
      <c r="A55" s="19"/>
      <c r="B55" s="20" t="s">
        <v>9896</v>
      </c>
      <c r="C55" s="20" t="s">
        <v>9897</v>
      </c>
      <c r="D55" s="21" t="s">
        <v>9898</v>
      </c>
      <c r="E55" s="22">
        <v>1.504</v>
      </c>
      <c r="F55" s="23">
        <v>3</v>
      </c>
      <c r="G55" s="23">
        <v>54</v>
      </c>
      <c r="H55" s="14">
        <v>1.532</v>
      </c>
      <c r="I55" s="9">
        <v>3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80</v>
      </c>
      <c r="C56" s="20" t="s">
        <v>80</v>
      </c>
      <c r="D56" s="21" t="s">
        <v>9899</v>
      </c>
      <c r="E56" s="22">
        <v>1.409</v>
      </c>
      <c r="F56" s="23">
        <v>3</v>
      </c>
      <c r="G56" s="23">
        <v>55</v>
      </c>
      <c r="H56" s="14">
        <v>1.608</v>
      </c>
      <c r="I56" s="9">
        <v>3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9900</v>
      </c>
      <c r="C57" s="20" t="s">
        <v>9901</v>
      </c>
      <c r="D57" s="21" t="s">
        <v>9902</v>
      </c>
      <c r="E57" s="22">
        <v>1.363</v>
      </c>
      <c r="F57" s="23">
        <v>3</v>
      </c>
      <c r="G57" s="23">
        <v>56</v>
      </c>
      <c r="H57" s="14">
        <v>1.482</v>
      </c>
      <c r="I57" s="9">
        <v>3</v>
      </c>
      <c r="J57" s="9" t="str">
        <f t="shared" si="0"/>
        <v>下降</v>
      </c>
      <c r="K57" s="9" t="str">
        <f t="shared" si="1"/>
        <v>不变</v>
      </c>
      <c r="L57" s="15"/>
    </row>
    <row r="58" customHeight="1" spans="1:12">
      <c r="A58" s="19"/>
      <c r="B58" s="20" t="s">
        <v>9903</v>
      </c>
      <c r="C58" s="20" t="s">
        <v>9904</v>
      </c>
      <c r="D58" s="21" t="s">
        <v>9905</v>
      </c>
      <c r="E58" s="22">
        <v>1.349</v>
      </c>
      <c r="F58" s="23">
        <v>3</v>
      </c>
      <c r="G58" s="23">
        <v>57</v>
      </c>
      <c r="H58" s="14">
        <v>1.25</v>
      </c>
      <c r="I58" s="9">
        <v>3</v>
      </c>
      <c r="J58" s="9" t="str">
        <f t="shared" si="0"/>
        <v>上升</v>
      </c>
      <c r="K58" s="9" t="str">
        <f t="shared" si="1"/>
        <v>不变</v>
      </c>
      <c r="L58" s="15"/>
    </row>
    <row r="59" customHeight="1" spans="1:12">
      <c r="A59" s="19"/>
      <c r="B59" s="20" t="s">
        <v>5858</v>
      </c>
      <c r="C59" s="20" t="s">
        <v>5859</v>
      </c>
      <c r="D59" s="21" t="s">
        <v>5860</v>
      </c>
      <c r="E59" s="22">
        <v>1.345</v>
      </c>
      <c r="F59" s="23">
        <v>3</v>
      </c>
      <c r="G59" s="23">
        <v>58</v>
      </c>
      <c r="H59" s="14"/>
      <c r="I59" s="9"/>
      <c r="J59" s="9"/>
      <c r="K59" s="9"/>
      <c r="L59" s="15" t="s">
        <v>159</v>
      </c>
    </row>
    <row r="60" customHeight="1" spans="1:12">
      <c r="A60" s="19"/>
      <c r="B60" s="20" t="s">
        <v>9906</v>
      </c>
      <c r="C60" s="20" t="s">
        <v>9907</v>
      </c>
      <c r="D60" s="21" t="s">
        <v>9908</v>
      </c>
      <c r="E60" s="22">
        <v>1.338</v>
      </c>
      <c r="F60" s="23">
        <v>3</v>
      </c>
      <c r="G60" s="23">
        <v>59</v>
      </c>
      <c r="H60" s="14">
        <v>1.058</v>
      </c>
      <c r="I60" s="9">
        <v>4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19"/>
      <c r="B61" s="20" t="s">
        <v>9909</v>
      </c>
      <c r="C61" s="20" t="s">
        <v>9910</v>
      </c>
      <c r="D61" s="21" t="s">
        <v>9911</v>
      </c>
      <c r="E61" s="22">
        <v>1.259</v>
      </c>
      <c r="F61" s="23">
        <v>3</v>
      </c>
      <c r="G61" s="23">
        <v>60</v>
      </c>
      <c r="H61" s="14">
        <v>1.257</v>
      </c>
      <c r="I61" s="9">
        <v>3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9912</v>
      </c>
      <c r="C62" s="20" t="s">
        <v>9913</v>
      </c>
      <c r="D62" s="21" t="s">
        <v>9914</v>
      </c>
      <c r="E62" s="22">
        <v>1.235</v>
      </c>
      <c r="F62" s="23">
        <v>3</v>
      </c>
      <c r="G62" s="23">
        <v>61</v>
      </c>
      <c r="H62" s="14">
        <v>1.037</v>
      </c>
      <c r="I62" s="9">
        <v>4</v>
      </c>
      <c r="J62" s="9" t="str">
        <f t="shared" si="0"/>
        <v>上升</v>
      </c>
      <c r="K62" s="9" t="str">
        <f t="shared" si="1"/>
        <v>上升</v>
      </c>
      <c r="L62" s="15"/>
    </row>
    <row r="63" customHeight="1" spans="1:12">
      <c r="A63" s="19"/>
      <c r="B63" s="20" t="s">
        <v>9915</v>
      </c>
      <c r="C63" s="20" t="s">
        <v>9916</v>
      </c>
      <c r="D63" s="21" t="s">
        <v>9917</v>
      </c>
      <c r="E63" s="22">
        <v>1.181</v>
      </c>
      <c r="F63" s="23">
        <v>4</v>
      </c>
      <c r="G63" s="23">
        <v>62</v>
      </c>
      <c r="H63" s="14">
        <v>1.236</v>
      </c>
      <c r="I63" s="9">
        <v>3</v>
      </c>
      <c r="J63" s="9" t="str">
        <f t="shared" si="0"/>
        <v>下降</v>
      </c>
      <c r="K63" s="9" t="str">
        <f t="shared" si="1"/>
        <v>下降</v>
      </c>
      <c r="L63" s="15"/>
    </row>
    <row r="64" customHeight="1" spans="1:12">
      <c r="A64" s="19"/>
      <c r="B64" s="20" t="s">
        <v>9918</v>
      </c>
      <c r="C64" s="20" t="s">
        <v>9919</v>
      </c>
      <c r="D64" s="21" t="s">
        <v>9920</v>
      </c>
      <c r="E64" s="22">
        <v>1.18</v>
      </c>
      <c r="F64" s="23">
        <v>4</v>
      </c>
      <c r="G64" s="23">
        <v>63</v>
      </c>
      <c r="H64" s="14">
        <v>1.15</v>
      </c>
      <c r="I64" s="9">
        <v>3</v>
      </c>
      <c r="J64" s="9" t="str">
        <f t="shared" si="0"/>
        <v>上升</v>
      </c>
      <c r="K64" s="9" t="str">
        <f t="shared" si="1"/>
        <v>下降</v>
      </c>
      <c r="L64" s="15"/>
    </row>
    <row r="65" customHeight="1" spans="1:12">
      <c r="A65" s="19"/>
      <c r="B65" s="20" t="s">
        <v>9921</v>
      </c>
      <c r="C65" s="20" t="s">
        <v>9922</v>
      </c>
      <c r="D65" s="21" t="s">
        <v>9923</v>
      </c>
      <c r="E65" s="22">
        <v>1.121</v>
      </c>
      <c r="F65" s="23">
        <v>4</v>
      </c>
      <c r="G65" s="23">
        <v>64</v>
      </c>
      <c r="H65" s="14">
        <v>0.896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9924</v>
      </c>
      <c r="C66" s="20" t="s">
        <v>9925</v>
      </c>
      <c r="D66" s="21" t="s">
        <v>9926</v>
      </c>
      <c r="E66" s="22">
        <v>1.095</v>
      </c>
      <c r="F66" s="23">
        <v>4</v>
      </c>
      <c r="G66" s="23">
        <v>65</v>
      </c>
      <c r="H66" s="14">
        <v>0.957</v>
      </c>
      <c r="I66" s="9">
        <v>4</v>
      </c>
      <c r="J66" s="9" t="str">
        <f t="shared" ref="J66:J83" si="2">IF(E66&gt;H66,"上升","下降")</f>
        <v>上升</v>
      </c>
      <c r="K66" s="9" t="str">
        <f t="shared" ref="K66:K83" si="3">_xlfn.IFS(F66&gt;I66,"下降",F66=I66,"不变",F66&lt;I66,"上升")</f>
        <v>不变</v>
      </c>
      <c r="L66" s="15"/>
    </row>
    <row r="67" customHeight="1" spans="1:12">
      <c r="A67" s="19"/>
      <c r="B67" s="20" t="s">
        <v>9927</v>
      </c>
      <c r="C67" s="20" t="s">
        <v>9928</v>
      </c>
      <c r="D67" s="21" t="s">
        <v>9929</v>
      </c>
      <c r="E67" s="22">
        <v>1.075</v>
      </c>
      <c r="F67" s="23">
        <v>4</v>
      </c>
      <c r="G67" s="23">
        <v>66</v>
      </c>
      <c r="H67" s="14">
        <v>1.296</v>
      </c>
      <c r="I67" s="9">
        <v>3</v>
      </c>
      <c r="J67" s="9" t="str">
        <f t="shared" si="2"/>
        <v>下降</v>
      </c>
      <c r="K67" s="9" t="str">
        <f t="shared" si="3"/>
        <v>下降</v>
      </c>
      <c r="L67" s="15"/>
    </row>
    <row r="68" customHeight="1" spans="1:12">
      <c r="A68" s="19"/>
      <c r="B68" s="20" t="s">
        <v>9930</v>
      </c>
      <c r="C68" s="20" t="s">
        <v>9931</v>
      </c>
      <c r="D68" s="21" t="s">
        <v>9932</v>
      </c>
      <c r="E68" s="22">
        <v>1.043</v>
      </c>
      <c r="F68" s="23">
        <v>4</v>
      </c>
      <c r="G68" s="23">
        <v>67</v>
      </c>
      <c r="H68" s="14">
        <v>1.014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8750</v>
      </c>
      <c r="C69" s="20" t="s">
        <v>8751</v>
      </c>
      <c r="D69" s="21" t="s">
        <v>8752</v>
      </c>
      <c r="E69" s="22">
        <v>0.988</v>
      </c>
      <c r="F69" s="23">
        <v>4</v>
      </c>
      <c r="G69" s="23">
        <v>68</v>
      </c>
      <c r="H69" s="14">
        <v>0.682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9933</v>
      </c>
      <c r="C70" s="20" t="s">
        <v>9934</v>
      </c>
      <c r="D70" s="21" t="s">
        <v>9935</v>
      </c>
      <c r="E70" s="22">
        <v>0.961</v>
      </c>
      <c r="F70" s="23">
        <v>4</v>
      </c>
      <c r="G70" s="23">
        <v>69</v>
      </c>
      <c r="H70" s="14">
        <v>0.571</v>
      </c>
      <c r="I70" s="9">
        <v>4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9936</v>
      </c>
      <c r="C71" s="20" t="s">
        <v>9937</v>
      </c>
      <c r="D71" s="21" t="s">
        <v>9938</v>
      </c>
      <c r="E71" s="22">
        <v>0.923</v>
      </c>
      <c r="F71" s="23">
        <v>4</v>
      </c>
      <c r="G71" s="23">
        <v>70</v>
      </c>
      <c r="H71" s="14">
        <v>0.65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9939</v>
      </c>
      <c r="C72" s="20" t="s">
        <v>9940</v>
      </c>
      <c r="D72" s="21" t="s">
        <v>9941</v>
      </c>
      <c r="E72" s="22">
        <v>0.92</v>
      </c>
      <c r="F72" s="23">
        <v>4</v>
      </c>
      <c r="G72" s="23">
        <v>71</v>
      </c>
      <c r="H72" s="14">
        <v>0.978</v>
      </c>
      <c r="I72" s="9">
        <v>4</v>
      </c>
      <c r="J72" s="9" t="str">
        <f t="shared" si="2"/>
        <v>下降</v>
      </c>
      <c r="K72" s="9" t="str">
        <f t="shared" si="3"/>
        <v>不变</v>
      </c>
      <c r="L72" s="15"/>
    </row>
    <row r="73" customHeight="1" spans="1:12">
      <c r="A73" s="19"/>
      <c r="B73" s="20" t="s">
        <v>9942</v>
      </c>
      <c r="C73" s="20" t="s">
        <v>9943</v>
      </c>
      <c r="D73" s="21" t="s">
        <v>9944</v>
      </c>
      <c r="E73" s="22">
        <v>0.833</v>
      </c>
      <c r="F73" s="23">
        <v>4</v>
      </c>
      <c r="G73" s="23">
        <v>72</v>
      </c>
      <c r="H73" s="14">
        <v>1.024</v>
      </c>
      <c r="I73" s="9">
        <v>4</v>
      </c>
      <c r="J73" s="9" t="str">
        <f t="shared" si="2"/>
        <v>下降</v>
      </c>
      <c r="K73" s="9" t="str">
        <f t="shared" si="3"/>
        <v>不变</v>
      </c>
      <c r="L73" s="15"/>
    </row>
    <row r="74" customHeight="1" spans="1:12">
      <c r="A74" s="19"/>
      <c r="B74" s="20" t="s">
        <v>9945</v>
      </c>
      <c r="C74" s="20" t="s">
        <v>9946</v>
      </c>
      <c r="D74" s="21" t="s">
        <v>9947</v>
      </c>
      <c r="E74" s="22">
        <v>0.832</v>
      </c>
      <c r="F74" s="23">
        <v>4</v>
      </c>
      <c r="G74" s="23">
        <v>73</v>
      </c>
      <c r="H74" s="14">
        <v>0.74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9948</v>
      </c>
      <c r="C75" s="20" t="s">
        <v>9949</v>
      </c>
      <c r="D75" s="21" t="s">
        <v>9950</v>
      </c>
      <c r="E75" s="22">
        <v>0.821</v>
      </c>
      <c r="F75" s="23">
        <v>4</v>
      </c>
      <c r="G75" s="23">
        <v>74</v>
      </c>
      <c r="H75" s="14">
        <v>0.814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9951</v>
      </c>
      <c r="C76" s="20" t="s">
        <v>9951</v>
      </c>
      <c r="D76" s="21" t="s">
        <v>9952</v>
      </c>
      <c r="E76" s="22">
        <v>0.813</v>
      </c>
      <c r="F76" s="23">
        <v>4</v>
      </c>
      <c r="G76" s="23">
        <v>75</v>
      </c>
      <c r="H76" s="14">
        <v>0.631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9953</v>
      </c>
      <c r="C77" s="20" t="s">
        <v>9954</v>
      </c>
      <c r="D77" s="21" t="s">
        <v>9955</v>
      </c>
      <c r="E77" s="22">
        <v>0.798</v>
      </c>
      <c r="F77" s="23">
        <v>4</v>
      </c>
      <c r="G77" s="23">
        <v>76</v>
      </c>
      <c r="H77" s="14">
        <v>0.631</v>
      </c>
      <c r="I77" s="9">
        <v>4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9956</v>
      </c>
      <c r="C78" s="20" t="s">
        <v>9957</v>
      </c>
      <c r="D78" s="21" t="s">
        <v>9958</v>
      </c>
      <c r="E78" s="22">
        <v>0.729</v>
      </c>
      <c r="F78" s="23">
        <v>4</v>
      </c>
      <c r="G78" s="23">
        <v>77</v>
      </c>
      <c r="H78" s="14">
        <v>0.578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9959</v>
      </c>
      <c r="C79" s="20" t="s">
        <v>9960</v>
      </c>
      <c r="D79" s="21" t="s">
        <v>9961</v>
      </c>
      <c r="E79" s="22">
        <v>0.649</v>
      </c>
      <c r="F79" s="23">
        <v>4</v>
      </c>
      <c r="G79" s="23">
        <v>78</v>
      </c>
      <c r="H79" s="14">
        <v>0.539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9962</v>
      </c>
      <c r="C80" s="20" t="s">
        <v>9963</v>
      </c>
      <c r="D80" s="21" t="s">
        <v>9964</v>
      </c>
      <c r="E80" s="22">
        <v>0.57</v>
      </c>
      <c r="F80" s="23">
        <v>4</v>
      </c>
      <c r="G80" s="23">
        <v>79</v>
      </c>
      <c r="H80" s="14">
        <v>0.57</v>
      </c>
      <c r="I80" s="9">
        <v>4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19"/>
      <c r="B81" s="20" t="s">
        <v>4833</v>
      </c>
      <c r="C81" s="20" t="s">
        <v>4834</v>
      </c>
      <c r="D81" s="21" t="s">
        <v>4835</v>
      </c>
      <c r="E81" s="22">
        <v>0.474</v>
      </c>
      <c r="F81" s="23">
        <v>4</v>
      </c>
      <c r="G81" s="23">
        <v>80</v>
      </c>
      <c r="H81" s="14">
        <v>0.452</v>
      </c>
      <c r="I81" s="9">
        <v>4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9965</v>
      </c>
      <c r="C82" s="20" t="s">
        <v>9966</v>
      </c>
      <c r="D82" s="21" t="s">
        <v>9967</v>
      </c>
      <c r="E82" s="22">
        <v>0.296</v>
      </c>
      <c r="F82" s="23">
        <v>4</v>
      </c>
      <c r="G82" s="23">
        <v>81</v>
      </c>
      <c r="H82" s="14"/>
      <c r="I82" s="9"/>
      <c r="J82" s="9"/>
      <c r="K82" s="9"/>
      <c r="L82" s="15" t="s">
        <v>159</v>
      </c>
    </row>
    <row r="83" customHeight="1" spans="1:12">
      <c r="A83" s="19"/>
      <c r="B83" s="20" t="s">
        <v>9968</v>
      </c>
      <c r="C83" s="20" t="s">
        <v>9969</v>
      </c>
      <c r="D83" s="21" t="s">
        <v>9970</v>
      </c>
      <c r="E83" s="22">
        <v>0.256</v>
      </c>
      <c r="F83" s="23">
        <v>4</v>
      </c>
      <c r="G83" s="23">
        <v>82</v>
      </c>
      <c r="H83" s="14">
        <v>0.456</v>
      </c>
      <c r="I83" s="9">
        <v>4</v>
      </c>
      <c r="J83" s="9" t="str">
        <f t="shared" si="2"/>
        <v>下降</v>
      </c>
      <c r="K83" s="9" t="str">
        <f t="shared" si="3"/>
        <v>不变</v>
      </c>
      <c r="L83" s="15"/>
    </row>
  </sheetData>
  <mergeCells count="1">
    <mergeCell ref="A2:A8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L1" sqref="L1"/>
    </sheetView>
  </sheetViews>
  <sheetFormatPr defaultColWidth="9" defaultRowHeight="31" customHeight="1"/>
  <cols>
    <col min="1" max="1" width="14.75" style="16" customWidth="1"/>
    <col min="2" max="3" width="28.0083333333333" style="31" customWidth="1"/>
    <col min="4" max="9" width="9" style="18"/>
    <col min="10" max="11" width="12.75" style="3" customWidth="1"/>
    <col min="12" max="16384" width="9" style="1"/>
  </cols>
  <sheetData>
    <row r="1" ht="4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81</v>
      </c>
      <c r="B2" s="20" t="s">
        <v>9971</v>
      </c>
      <c r="C2" s="20" t="s">
        <v>9972</v>
      </c>
      <c r="D2" s="21" t="s">
        <v>9973</v>
      </c>
      <c r="E2" s="22">
        <v>3.848</v>
      </c>
      <c r="F2" s="23">
        <v>1</v>
      </c>
      <c r="G2" s="23">
        <v>1</v>
      </c>
      <c r="H2" s="14">
        <v>3.502</v>
      </c>
      <c r="I2" s="9">
        <v>1</v>
      </c>
      <c r="J2" s="9" t="str">
        <f t="shared" ref="J2:J43" si="0">IF(E2&gt;H2,"上升","下降")</f>
        <v>上升</v>
      </c>
      <c r="K2" s="9" t="str">
        <f t="shared" ref="K2:K43" si="1">_xlfn.IFS(F2&gt;I2,"下降",F2=I2,"不变",F2&lt;I2,"上升")</f>
        <v>不变</v>
      </c>
      <c r="L2" s="25"/>
    </row>
    <row r="3" customHeight="1" spans="1:12">
      <c r="A3" s="19"/>
      <c r="B3" s="20" t="s">
        <v>379</v>
      </c>
      <c r="C3" s="20" t="s">
        <v>380</v>
      </c>
      <c r="D3" s="21" t="s">
        <v>381</v>
      </c>
      <c r="E3" s="22">
        <v>3.693</v>
      </c>
      <c r="F3" s="23">
        <v>1</v>
      </c>
      <c r="G3" s="23">
        <v>2</v>
      </c>
      <c r="H3" s="14">
        <v>2.952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382</v>
      </c>
      <c r="C4" s="20" t="s">
        <v>383</v>
      </c>
      <c r="D4" s="21" t="s">
        <v>384</v>
      </c>
      <c r="E4" s="22">
        <v>3.129</v>
      </c>
      <c r="F4" s="23">
        <v>1</v>
      </c>
      <c r="G4" s="23">
        <v>3</v>
      </c>
      <c r="H4" s="14">
        <v>2.954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customHeight="1" spans="1:12">
      <c r="A5" s="19"/>
      <c r="B5" s="20" t="s">
        <v>9974</v>
      </c>
      <c r="C5" s="20" t="s">
        <v>9974</v>
      </c>
      <c r="D5" s="21" t="s">
        <v>9975</v>
      </c>
      <c r="E5" s="22">
        <v>3.019</v>
      </c>
      <c r="F5" s="23">
        <v>1</v>
      </c>
      <c r="G5" s="23">
        <v>4</v>
      </c>
      <c r="H5" s="14">
        <v>3.354</v>
      </c>
      <c r="I5" s="9">
        <v>1</v>
      </c>
      <c r="J5" s="9" t="str">
        <f t="shared" si="0"/>
        <v>下降</v>
      </c>
      <c r="K5" s="9" t="str">
        <f t="shared" si="1"/>
        <v>不变</v>
      </c>
      <c r="L5" s="25"/>
    </row>
    <row r="6" customHeight="1" spans="1:12">
      <c r="A6" s="19"/>
      <c r="B6" s="20" t="s">
        <v>8295</v>
      </c>
      <c r="C6" s="20" t="s">
        <v>8296</v>
      </c>
      <c r="D6" s="21" t="s">
        <v>8297</v>
      </c>
      <c r="E6" s="22">
        <v>2.816</v>
      </c>
      <c r="F6" s="23">
        <v>1</v>
      </c>
      <c r="G6" s="23">
        <v>5</v>
      </c>
      <c r="H6" s="14">
        <v>2.774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customHeight="1" spans="1:12">
      <c r="A7" s="19"/>
      <c r="B7" s="20" t="s">
        <v>8307</v>
      </c>
      <c r="C7" s="20" t="s">
        <v>8308</v>
      </c>
      <c r="D7" s="21" t="s">
        <v>8309</v>
      </c>
      <c r="E7" s="22">
        <v>2.76</v>
      </c>
      <c r="F7" s="23">
        <v>1</v>
      </c>
      <c r="G7" s="23">
        <v>6</v>
      </c>
      <c r="H7" s="14">
        <v>2.716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9976</v>
      </c>
      <c r="C8" s="20" t="s">
        <v>9977</v>
      </c>
      <c r="D8" s="21" t="s">
        <v>9978</v>
      </c>
      <c r="E8" s="22">
        <v>2.611</v>
      </c>
      <c r="F8" s="23">
        <v>1</v>
      </c>
      <c r="G8" s="23">
        <v>7</v>
      </c>
      <c r="H8" s="14">
        <v>2.521</v>
      </c>
      <c r="I8" s="9">
        <v>1</v>
      </c>
      <c r="J8" s="9" t="str">
        <f t="shared" si="0"/>
        <v>上升</v>
      </c>
      <c r="K8" s="9" t="str">
        <f t="shared" si="1"/>
        <v>不变</v>
      </c>
      <c r="L8" s="25"/>
    </row>
    <row r="9" customHeight="1" spans="1:12">
      <c r="A9" s="19"/>
      <c r="B9" s="20" t="s">
        <v>9979</v>
      </c>
      <c r="C9" s="20" t="s">
        <v>9979</v>
      </c>
      <c r="D9" s="21" t="s">
        <v>9980</v>
      </c>
      <c r="E9" s="22">
        <v>2.591</v>
      </c>
      <c r="F9" s="23">
        <v>1</v>
      </c>
      <c r="G9" s="23">
        <v>8</v>
      </c>
      <c r="H9" s="14">
        <v>3.034</v>
      </c>
      <c r="I9" s="9">
        <v>1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9981</v>
      </c>
      <c r="C10" s="20" t="s">
        <v>9982</v>
      </c>
      <c r="D10" s="21" t="s">
        <v>9983</v>
      </c>
      <c r="E10" s="22">
        <v>2.538</v>
      </c>
      <c r="F10" s="23">
        <v>1</v>
      </c>
      <c r="G10" s="23">
        <v>9</v>
      </c>
      <c r="H10" s="14">
        <v>2.442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7673</v>
      </c>
      <c r="C11" s="20" t="s">
        <v>7673</v>
      </c>
      <c r="D11" s="21" t="s">
        <v>7674</v>
      </c>
      <c r="E11" s="22">
        <v>2.465</v>
      </c>
      <c r="F11" s="23">
        <v>1</v>
      </c>
      <c r="G11" s="23">
        <v>10</v>
      </c>
      <c r="H11" s="14">
        <v>2.343</v>
      </c>
      <c r="I11" s="9">
        <v>2</v>
      </c>
      <c r="J11" s="9" t="str">
        <f t="shared" si="0"/>
        <v>上升</v>
      </c>
      <c r="K11" s="9" t="str">
        <f t="shared" si="1"/>
        <v>上升</v>
      </c>
      <c r="L11" s="25"/>
    </row>
    <row r="12" customHeight="1" spans="1:12">
      <c r="A12" s="19"/>
      <c r="B12" s="20" t="s">
        <v>9984</v>
      </c>
      <c r="C12" s="20" t="s">
        <v>9985</v>
      </c>
      <c r="D12" s="21" t="s">
        <v>9986</v>
      </c>
      <c r="E12" s="22">
        <v>2.341</v>
      </c>
      <c r="F12" s="23">
        <v>2</v>
      </c>
      <c r="G12" s="23">
        <v>11</v>
      </c>
      <c r="H12" s="14">
        <v>2.31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25"/>
    </row>
    <row r="13" customHeight="1" spans="1:12">
      <c r="A13" s="19"/>
      <c r="B13" s="20" t="s">
        <v>388</v>
      </c>
      <c r="C13" s="20" t="s">
        <v>389</v>
      </c>
      <c r="D13" s="21" t="s">
        <v>390</v>
      </c>
      <c r="E13" s="22">
        <v>2.244</v>
      </c>
      <c r="F13" s="23">
        <v>2</v>
      </c>
      <c r="G13" s="23">
        <v>12</v>
      </c>
      <c r="H13" s="14">
        <v>2.768</v>
      </c>
      <c r="I13" s="9">
        <v>1</v>
      </c>
      <c r="J13" s="9" t="str">
        <f t="shared" si="0"/>
        <v>下降</v>
      </c>
      <c r="K13" s="9" t="str">
        <f t="shared" si="1"/>
        <v>下降</v>
      </c>
      <c r="L13" s="25"/>
    </row>
    <row r="14" customHeight="1" spans="1:12">
      <c r="A14" s="19"/>
      <c r="B14" s="20" t="s">
        <v>9987</v>
      </c>
      <c r="C14" s="20" t="s">
        <v>9988</v>
      </c>
      <c r="D14" s="21" t="s">
        <v>9989</v>
      </c>
      <c r="E14" s="22">
        <v>2.197</v>
      </c>
      <c r="F14" s="23">
        <v>2</v>
      </c>
      <c r="G14" s="23">
        <v>13</v>
      </c>
      <c r="H14" s="14">
        <v>2.377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25"/>
    </row>
    <row r="15" customHeight="1" spans="1:12">
      <c r="A15" s="19"/>
      <c r="B15" s="20" t="s">
        <v>9990</v>
      </c>
      <c r="C15" s="20" t="s">
        <v>9991</v>
      </c>
      <c r="D15" s="21" t="s">
        <v>9992</v>
      </c>
      <c r="E15" s="22">
        <v>1.979</v>
      </c>
      <c r="F15" s="23">
        <v>2</v>
      </c>
      <c r="G15" s="23">
        <v>14</v>
      </c>
      <c r="H15" s="14">
        <v>1.55</v>
      </c>
      <c r="I15" s="9">
        <v>3</v>
      </c>
      <c r="J15" s="9" t="str">
        <f t="shared" si="0"/>
        <v>上升</v>
      </c>
      <c r="K15" s="9" t="str">
        <f t="shared" si="1"/>
        <v>上升</v>
      </c>
      <c r="L15" s="25"/>
    </row>
    <row r="16" customHeight="1" spans="1:12">
      <c r="A16" s="19"/>
      <c r="B16" s="20" t="s">
        <v>9993</v>
      </c>
      <c r="C16" s="20" t="s">
        <v>9994</v>
      </c>
      <c r="D16" s="21" t="s">
        <v>9995</v>
      </c>
      <c r="E16" s="22">
        <v>1.943</v>
      </c>
      <c r="F16" s="23">
        <v>2</v>
      </c>
      <c r="G16" s="23">
        <v>15</v>
      </c>
      <c r="H16" s="14">
        <v>2.015</v>
      </c>
      <c r="I16" s="9">
        <v>2</v>
      </c>
      <c r="J16" s="9" t="str">
        <f t="shared" si="0"/>
        <v>下降</v>
      </c>
      <c r="K16" s="9" t="str">
        <f t="shared" si="1"/>
        <v>不变</v>
      </c>
      <c r="L16" s="25"/>
    </row>
    <row r="17" customHeight="1" spans="1:12">
      <c r="A17" s="19"/>
      <c r="B17" s="20" t="s">
        <v>397</v>
      </c>
      <c r="C17" s="20" t="s">
        <v>398</v>
      </c>
      <c r="D17" s="21" t="s">
        <v>399</v>
      </c>
      <c r="E17" s="22">
        <v>1.903</v>
      </c>
      <c r="F17" s="23">
        <v>2</v>
      </c>
      <c r="G17" s="23">
        <v>16</v>
      </c>
      <c r="H17" s="14">
        <v>1.453</v>
      </c>
      <c r="I17" s="9">
        <v>3</v>
      </c>
      <c r="J17" s="9" t="str">
        <f t="shared" si="0"/>
        <v>上升</v>
      </c>
      <c r="K17" s="9" t="str">
        <f t="shared" si="1"/>
        <v>上升</v>
      </c>
      <c r="L17" s="25"/>
    </row>
    <row r="18" customHeight="1" spans="1:12">
      <c r="A18" s="19"/>
      <c r="B18" s="20" t="s">
        <v>9996</v>
      </c>
      <c r="C18" s="20" t="s">
        <v>9997</v>
      </c>
      <c r="D18" s="21" t="s">
        <v>9998</v>
      </c>
      <c r="E18" s="22">
        <v>1.852</v>
      </c>
      <c r="F18" s="23">
        <v>2</v>
      </c>
      <c r="G18" s="23">
        <v>17</v>
      </c>
      <c r="H18" s="14">
        <v>2.175</v>
      </c>
      <c r="I18" s="9">
        <v>2</v>
      </c>
      <c r="J18" s="9" t="str">
        <f t="shared" si="0"/>
        <v>下降</v>
      </c>
      <c r="K18" s="9" t="str">
        <f t="shared" si="1"/>
        <v>不变</v>
      </c>
      <c r="L18" s="25"/>
    </row>
    <row r="19" customHeight="1" spans="1:12">
      <c r="A19" s="19"/>
      <c r="B19" s="20" t="s">
        <v>403</v>
      </c>
      <c r="C19" s="20" t="s">
        <v>404</v>
      </c>
      <c r="D19" s="21" t="s">
        <v>405</v>
      </c>
      <c r="E19" s="22">
        <v>1.832</v>
      </c>
      <c r="F19" s="23">
        <v>2</v>
      </c>
      <c r="G19" s="23">
        <v>18</v>
      </c>
      <c r="H19" s="14">
        <v>1.821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25"/>
    </row>
    <row r="20" customHeight="1" spans="1:12">
      <c r="A20" s="19"/>
      <c r="B20" s="20" t="s">
        <v>9999</v>
      </c>
      <c r="C20" s="20" t="s">
        <v>10000</v>
      </c>
      <c r="D20" s="21" t="s">
        <v>10001</v>
      </c>
      <c r="E20" s="22">
        <v>1.809</v>
      </c>
      <c r="F20" s="23">
        <v>2</v>
      </c>
      <c r="G20" s="23">
        <v>19</v>
      </c>
      <c r="H20" s="14">
        <v>1.75</v>
      </c>
      <c r="I20" s="9">
        <v>2</v>
      </c>
      <c r="J20" s="9" t="str">
        <f t="shared" si="0"/>
        <v>上升</v>
      </c>
      <c r="K20" s="9" t="str">
        <f t="shared" si="1"/>
        <v>不变</v>
      </c>
      <c r="L20" s="25"/>
    </row>
    <row r="21" customHeight="1" spans="1:12">
      <c r="A21" s="19"/>
      <c r="B21" s="20" t="s">
        <v>10002</v>
      </c>
      <c r="C21" s="20" t="s">
        <v>10003</v>
      </c>
      <c r="D21" s="21" t="s">
        <v>10004</v>
      </c>
      <c r="E21" s="22">
        <v>1.791</v>
      </c>
      <c r="F21" s="23">
        <v>2</v>
      </c>
      <c r="G21" s="23">
        <v>20</v>
      </c>
      <c r="H21" s="14">
        <v>1.62</v>
      </c>
      <c r="I21" s="9">
        <v>2</v>
      </c>
      <c r="J21" s="9" t="str">
        <f t="shared" si="0"/>
        <v>上升</v>
      </c>
      <c r="K21" s="9" t="str">
        <f t="shared" si="1"/>
        <v>不变</v>
      </c>
      <c r="L21" s="25"/>
    </row>
    <row r="22" customHeight="1" spans="1:12">
      <c r="A22" s="19"/>
      <c r="B22" s="20" t="s">
        <v>3466</v>
      </c>
      <c r="C22" s="20" t="s">
        <v>3467</v>
      </c>
      <c r="D22" s="21" t="s">
        <v>3468</v>
      </c>
      <c r="E22" s="22">
        <v>1.712</v>
      </c>
      <c r="F22" s="23">
        <v>2</v>
      </c>
      <c r="G22" s="23">
        <v>21</v>
      </c>
      <c r="H22" s="14">
        <v>2.063</v>
      </c>
      <c r="I22" s="9">
        <v>2</v>
      </c>
      <c r="J22" s="9" t="str">
        <f t="shared" si="0"/>
        <v>下降</v>
      </c>
      <c r="K22" s="9" t="str">
        <f t="shared" si="1"/>
        <v>不变</v>
      </c>
      <c r="L22" s="25"/>
    </row>
    <row r="23" customHeight="1" spans="1:12">
      <c r="A23" s="19"/>
      <c r="B23" s="20" t="s">
        <v>423</v>
      </c>
      <c r="C23" s="20" t="s">
        <v>424</v>
      </c>
      <c r="D23" s="21" t="s">
        <v>425</v>
      </c>
      <c r="E23" s="22">
        <v>1.657</v>
      </c>
      <c r="F23" s="23">
        <v>3</v>
      </c>
      <c r="G23" s="23">
        <v>22</v>
      </c>
      <c r="H23" s="14">
        <v>1.358</v>
      </c>
      <c r="I23" s="9">
        <v>3</v>
      </c>
      <c r="J23" s="9" t="str">
        <f t="shared" si="0"/>
        <v>上升</v>
      </c>
      <c r="K23" s="9" t="str">
        <f t="shared" si="1"/>
        <v>不变</v>
      </c>
      <c r="L23" s="25"/>
    </row>
    <row r="24" customHeight="1" spans="1:12">
      <c r="A24" s="19"/>
      <c r="B24" s="20" t="s">
        <v>10005</v>
      </c>
      <c r="C24" s="20" t="s">
        <v>10006</v>
      </c>
      <c r="D24" s="21" t="s">
        <v>10007</v>
      </c>
      <c r="E24" s="22">
        <v>1.607</v>
      </c>
      <c r="F24" s="23">
        <v>3</v>
      </c>
      <c r="G24" s="23">
        <v>23</v>
      </c>
      <c r="H24" s="14">
        <v>1.293</v>
      </c>
      <c r="I24" s="9">
        <v>3</v>
      </c>
      <c r="J24" s="9" t="str">
        <f t="shared" si="0"/>
        <v>上升</v>
      </c>
      <c r="K24" s="9" t="str">
        <f t="shared" si="1"/>
        <v>不变</v>
      </c>
      <c r="L24" s="25"/>
    </row>
    <row r="25" customHeight="1" spans="1:12">
      <c r="A25" s="19"/>
      <c r="B25" s="20" t="s">
        <v>426</v>
      </c>
      <c r="C25" s="20" t="s">
        <v>427</v>
      </c>
      <c r="D25" s="21" t="s">
        <v>428</v>
      </c>
      <c r="E25" s="22">
        <v>1.558</v>
      </c>
      <c r="F25" s="23">
        <v>3</v>
      </c>
      <c r="G25" s="23">
        <v>24</v>
      </c>
      <c r="H25" s="14">
        <v>1.34</v>
      </c>
      <c r="I25" s="9">
        <v>3</v>
      </c>
      <c r="J25" s="9" t="str">
        <f t="shared" si="0"/>
        <v>上升</v>
      </c>
      <c r="K25" s="9" t="str">
        <f t="shared" si="1"/>
        <v>不变</v>
      </c>
      <c r="L25" s="25"/>
    </row>
    <row r="26" customHeight="1" spans="1:12">
      <c r="A26" s="19"/>
      <c r="B26" s="20" t="s">
        <v>429</v>
      </c>
      <c r="C26" s="20" t="s">
        <v>430</v>
      </c>
      <c r="D26" s="21" t="s">
        <v>431</v>
      </c>
      <c r="E26" s="22">
        <v>1.549</v>
      </c>
      <c r="F26" s="23">
        <v>3</v>
      </c>
      <c r="G26" s="23">
        <v>25</v>
      </c>
      <c r="H26" s="14">
        <v>2.053</v>
      </c>
      <c r="I26" s="9">
        <v>2</v>
      </c>
      <c r="J26" s="9" t="str">
        <f t="shared" si="0"/>
        <v>下降</v>
      </c>
      <c r="K26" s="9" t="str">
        <f t="shared" si="1"/>
        <v>下降</v>
      </c>
      <c r="L26" s="25"/>
    </row>
    <row r="27" customHeight="1" spans="1:12">
      <c r="A27" s="19"/>
      <c r="B27" s="20" t="s">
        <v>10008</v>
      </c>
      <c r="C27" s="20" t="s">
        <v>10009</v>
      </c>
      <c r="D27" s="21" t="s">
        <v>10010</v>
      </c>
      <c r="E27" s="22">
        <v>1.51</v>
      </c>
      <c r="F27" s="23">
        <v>3</v>
      </c>
      <c r="G27" s="23">
        <v>26</v>
      </c>
      <c r="H27" s="14">
        <v>1.408</v>
      </c>
      <c r="I27" s="9">
        <v>3</v>
      </c>
      <c r="J27" s="9" t="str">
        <f t="shared" si="0"/>
        <v>上升</v>
      </c>
      <c r="K27" s="9" t="str">
        <f t="shared" si="1"/>
        <v>不变</v>
      </c>
      <c r="L27" s="25"/>
    </row>
    <row r="28" customHeight="1" spans="1:12">
      <c r="A28" s="19"/>
      <c r="B28" s="20" t="s">
        <v>10011</v>
      </c>
      <c r="C28" s="20" t="s">
        <v>10011</v>
      </c>
      <c r="D28" s="21" t="s">
        <v>10012</v>
      </c>
      <c r="E28" s="22">
        <v>1.436</v>
      </c>
      <c r="F28" s="23">
        <v>3</v>
      </c>
      <c r="G28" s="23">
        <v>27</v>
      </c>
      <c r="H28" s="14">
        <v>1.444</v>
      </c>
      <c r="I28" s="9">
        <v>3</v>
      </c>
      <c r="J28" s="9" t="str">
        <f t="shared" si="0"/>
        <v>下降</v>
      </c>
      <c r="K28" s="9" t="str">
        <f t="shared" si="1"/>
        <v>不变</v>
      </c>
      <c r="L28" s="25"/>
    </row>
    <row r="29" customHeight="1" spans="1:12">
      <c r="A29" s="19"/>
      <c r="B29" s="20" t="s">
        <v>10013</v>
      </c>
      <c r="C29" s="20" t="s">
        <v>10014</v>
      </c>
      <c r="D29" s="21" t="s">
        <v>10015</v>
      </c>
      <c r="E29" s="22">
        <v>1.405</v>
      </c>
      <c r="F29" s="23">
        <v>3</v>
      </c>
      <c r="G29" s="23">
        <v>28</v>
      </c>
      <c r="H29" s="14">
        <v>1.603</v>
      </c>
      <c r="I29" s="9">
        <v>2</v>
      </c>
      <c r="J29" s="9" t="str">
        <f t="shared" si="0"/>
        <v>下降</v>
      </c>
      <c r="K29" s="9" t="str">
        <f t="shared" si="1"/>
        <v>下降</v>
      </c>
      <c r="L29" s="25"/>
    </row>
    <row r="30" customHeight="1" spans="1:12">
      <c r="A30" s="19"/>
      <c r="B30" s="20" t="s">
        <v>10016</v>
      </c>
      <c r="C30" s="20" t="s">
        <v>10017</v>
      </c>
      <c r="D30" s="21" t="s">
        <v>10018</v>
      </c>
      <c r="E30" s="22">
        <v>1.284</v>
      </c>
      <c r="F30" s="23">
        <v>3</v>
      </c>
      <c r="G30" s="23">
        <v>29</v>
      </c>
      <c r="H30" s="14">
        <v>1.458</v>
      </c>
      <c r="I30" s="9">
        <v>3</v>
      </c>
      <c r="J30" s="9" t="str">
        <f t="shared" si="0"/>
        <v>下降</v>
      </c>
      <c r="K30" s="9" t="str">
        <f t="shared" si="1"/>
        <v>不变</v>
      </c>
      <c r="L30" s="25"/>
    </row>
    <row r="31" customHeight="1" spans="1:12">
      <c r="A31" s="19"/>
      <c r="B31" s="20" t="s">
        <v>10019</v>
      </c>
      <c r="C31" s="20" t="s">
        <v>10020</v>
      </c>
      <c r="D31" s="21" t="s">
        <v>10021</v>
      </c>
      <c r="E31" s="22">
        <v>1.267</v>
      </c>
      <c r="F31" s="23">
        <v>3</v>
      </c>
      <c r="G31" s="23">
        <v>30</v>
      </c>
      <c r="H31" s="14">
        <v>0.932</v>
      </c>
      <c r="I31" s="9">
        <v>4</v>
      </c>
      <c r="J31" s="9" t="str">
        <f t="shared" si="0"/>
        <v>上升</v>
      </c>
      <c r="K31" s="9" t="str">
        <f t="shared" si="1"/>
        <v>上升</v>
      </c>
      <c r="L31" s="25"/>
    </row>
    <row r="32" customHeight="1" spans="1:12">
      <c r="A32" s="19"/>
      <c r="B32" s="20" t="s">
        <v>10022</v>
      </c>
      <c r="C32" s="20" t="s">
        <v>10023</v>
      </c>
      <c r="D32" s="21" t="s">
        <v>10024</v>
      </c>
      <c r="E32" s="22">
        <v>1.241</v>
      </c>
      <c r="F32" s="23">
        <v>3</v>
      </c>
      <c r="G32" s="23">
        <v>31</v>
      </c>
      <c r="H32" s="14">
        <v>1.225</v>
      </c>
      <c r="I32" s="9">
        <v>4</v>
      </c>
      <c r="J32" s="9" t="str">
        <f t="shared" si="0"/>
        <v>上升</v>
      </c>
      <c r="K32" s="9" t="str">
        <f t="shared" si="1"/>
        <v>上升</v>
      </c>
      <c r="L32" s="25"/>
    </row>
    <row r="33" customHeight="1" spans="1:12">
      <c r="A33" s="19"/>
      <c r="B33" s="20" t="s">
        <v>10025</v>
      </c>
      <c r="C33" s="20" t="s">
        <v>10026</v>
      </c>
      <c r="D33" s="21" t="s">
        <v>10027</v>
      </c>
      <c r="E33" s="22">
        <v>1.157</v>
      </c>
      <c r="F33" s="23">
        <v>4</v>
      </c>
      <c r="G33" s="23">
        <v>32</v>
      </c>
      <c r="H33" s="14">
        <v>1.286</v>
      </c>
      <c r="I33" s="9">
        <v>4</v>
      </c>
      <c r="J33" s="9" t="str">
        <f t="shared" si="0"/>
        <v>下降</v>
      </c>
      <c r="K33" s="9" t="str">
        <f t="shared" si="1"/>
        <v>不变</v>
      </c>
      <c r="L33" s="25"/>
    </row>
    <row r="34" customHeight="1" spans="1:12">
      <c r="A34" s="19"/>
      <c r="B34" s="20" t="s">
        <v>10028</v>
      </c>
      <c r="C34" s="20" t="s">
        <v>10029</v>
      </c>
      <c r="D34" s="21" t="s">
        <v>10030</v>
      </c>
      <c r="E34" s="22">
        <v>1.105</v>
      </c>
      <c r="F34" s="23">
        <v>4</v>
      </c>
      <c r="G34" s="23">
        <v>33</v>
      </c>
      <c r="H34" s="14">
        <v>1.318</v>
      </c>
      <c r="I34" s="9">
        <v>3</v>
      </c>
      <c r="J34" s="9" t="str">
        <f t="shared" si="0"/>
        <v>下降</v>
      </c>
      <c r="K34" s="9" t="str">
        <f t="shared" si="1"/>
        <v>下降</v>
      </c>
      <c r="L34" s="25"/>
    </row>
    <row r="35" customHeight="1" spans="1:12">
      <c r="A35" s="19"/>
      <c r="B35" s="20" t="s">
        <v>10031</v>
      </c>
      <c r="C35" s="20" t="s">
        <v>10032</v>
      </c>
      <c r="D35" s="21" t="s">
        <v>10033</v>
      </c>
      <c r="E35" s="22">
        <v>1.098</v>
      </c>
      <c r="F35" s="23">
        <v>4</v>
      </c>
      <c r="G35" s="23">
        <v>34</v>
      </c>
      <c r="H35" s="14">
        <v>1.261</v>
      </c>
      <c r="I35" s="9">
        <v>4</v>
      </c>
      <c r="J35" s="9" t="str">
        <f t="shared" si="0"/>
        <v>下降</v>
      </c>
      <c r="K35" s="9" t="str">
        <f t="shared" si="1"/>
        <v>不变</v>
      </c>
      <c r="L35" s="25"/>
    </row>
    <row r="36" customHeight="1" spans="1:12">
      <c r="A36" s="19"/>
      <c r="B36" s="20" t="s">
        <v>10034</v>
      </c>
      <c r="C36" s="20" t="s">
        <v>10035</v>
      </c>
      <c r="D36" s="21" t="s">
        <v>10036</v>
      </c>
      <c r="E36" s="22">
        <v>1.08</v>
      </c>
      <c r="F36" s="23">
        <v>4</v>
      </c>
      <c r="G36" s="23">
        <v>35</v>
      </c>
      <c r="H36" s="14">
        <v>1.052</v>
      </c>
      <c r="I36" s="9">
        <v>4</v>
      </c>
      <c r="J36" s="9" t="str">
        <f t="shared" si="0"/>
        <v>上升</v>
      </c>
      <c r="K36" s="9" t="str">
        <f t="shared" si="1"/>
        <v>不变</v>
      </c>
      <c r="L36" s="25"/>
    </row>
    <row r="37" customHeight="1" spans="1:12">
      <c r="A37" s="19"/>
      <c r="B37" s="20" t="s">
        <v>10037</v>
      </c>
      <c r="C37" s="20" t="s">
        <v>10037</v>
      </c>
      <c r="D37" s="21" t="s">
        <v>10038</v>
      </c>
      <c r="E37" s="22">
        <v>1</v>
      </c>
      <c r="F37" s="23">
        <v>4</v>
      </c>
      <c r="G37" s="23">
        <v>36</v>
      </c>
      <c r="H37" s="14">
        <v>0.914</v>
      </c>
      <c r="I37" s="9">
        <v>4</v>
      </c>
      <c r="J37" s="9" t="str">
        <f t="shared" si="0"/>
        <v>上升</v>
      </c>
      <c r="K37" s="9" t="str">
        <f t="shared" si="1"/>
        <v>不变</v>
      </c>
      <c r="L37" s="25"/>
    </row>
    <row r="38" customHeight="1" spans="1:12">
      <c r="A38" s="19"/>
      <c r="B38" s="20" t="s">
        <v>10039</v>
      </c>
      <c r="C38" s="20" t="s">
        <v>10040</v>
      </c>
      <c r="D38" s="21" t="s">
        <v>10041</v>
      </c>
      <c r="E38" s="22">
        <v>0.972</v>
      </c>
      <c r="F38" s="23">
        <v>4</v>
      </c>
      <c r="G38" s="23">
        <v>37</v>
      </c>
      <c r="H38" s="14">
        <v>0.853</v>
      </c>
      <c r="I38" s="9">
        <v>4</v>
      </c>
      <c r="J38" s="9" t="str">
        <f t="shared" si="0"/>
        <v>上升</v>
      </c>
      <c r="K38" s="9" t="str">
        <f t="shared" si="1"/>
        <v>不变</v>
      </c>
      <c r="L38" s="25"/>
    </row>
    <row r="39" customHeight="1" spans="1:12">
      <c r="A39" s="19"/>
      <c r="B39" s="20" t="s">
        <v>10042</v>
      </c>
      <c r="C39" s="20" t="s">
        <v>10043</v>
      </c>
      <c r="D39" s="21" t="s">
        <v>10044</v>
      </c>
      <c r="E39" s="22">
        <v>0.859</v>
      </c>
      <c r="F39" s="23">
        <v>4</v>
      </c>
      <c r="G39" s="23">
        <v>38</v>
      </c>
      <c r="H39" s="14">
        <v>1.375</v>
      </c>
      <c r="I39" s="9">
        <v>3</v>
      </c>
      <c r="J39" s="9" t="str">
        <f t="shared" si="0"/>
        <v>下降</v>
      </c>
      <c r="K39" s="9" t="str">
        <f t="shared" si="1"/>
        <v>下降</v>
      </c>
      <c r="L39" s="25"/>
    </row>
    <row r="40" customHeight="1" spans="1:12">
      <c r="A40" s="19"/>
      <c r="B40" s="20" t="s">
        <v>10045</v>
      </c>
      <c r="C40" s="20" t="s">
        <v>10046</v>
      </c>
      <c r="D40" s="21" t="s">
        <v>10047</v>
      </c>
      <c r="E40" s="22">
        <v>0.848</v>
      </c>
      <c r="F40" s="23">
        <v>4</v>
      </c>
      <c r="G40" s="23">
        <v>39</v>
      </c>
      <c r="H40" s="14">
        <v>0.735</v>
      </c>
      <c r="I40" s="9">
        <v>4</v>
      </c>
      <c r="J40" s="9" t="str">
        <f t="shared" si="0"/>
        <v>上升</v>
      </c>
      <c r="K40" s="9" t="str">
        <f t="shared" si="1"/>
        <v>不变</v>
      </c>
      <c r="L40" s="25"/>
    </row>
    <row r="41" customHeight="1" spans="1:12">
      <c r="A41" s="19"/>
      <c r="B41" s="20" t="s">
        <v>452</v>
      </c>
      <c r="C41" s="20" t="s">
        <v>453</v>
      </c>
      <c r="D41" s="21" t="s">
        <v>454</v>
      </c>
      <c r="E41" s="22">
        <v>0.714</v>
      </c>
      <c r="F41" s="23">
        <v>4</v>
      </c>
      <c r="G41" s="23">
        <v>40</v>
      </c>
      <c r="H41" s="14">
        <v>0.818</v>
      </c>
      <c r="I41" s="9">
        <v>4</v>
      </c>
      <c r="J41" s="9" t="str">
        <f t="shared" si="0"/>
        <v>下降</v>
      </c>
      <c r="K41" s="9" t="str">
        <f t="shared" si="1"/>
        <v>不变</v>
      </c>
      <c r="L41" s="25"/>
    </row>
    <row r="42" customHeight="1" spans="1:12">
      <c r="A42" s="19"/>
      <c r="B42" s="20" t="s">
        <v>455</v>
      </c>
      <c r="C42" s="20" t="s">
        <v>456</v>
      </c>
      <c r="D42" s="21" t="s">
        <v>457</v>
      </c>
      <c r="E42" s="22">
        <v>0.51</v>
      </c>
      <c r="F42" s="23">
        <v>4</v>
      </c>
      <c r="G42" s="23">
        <v>41</v>
      </c>
      <c r="H42" s="14">
        <v>0.544</v>
      </c>
      <c r="I42" s="9">
        <v>4</v>
      </c>
      <c r="J42" s="9" t="str">
        <f t="shared" si="0"/>
        <v>下降</v>
      </c>
      <c r="K42" s="9" t="str">
        <f t="shared" si="1"/>
        <v>不变</v>
      </c>
      <c r="L42" s="25"/>
    </row>
    <row r="43" customHeight="1" spans="1:12">
      <c r="A43" s="19"/>
      <c r="B43" s="20" t="s">
        <v>10048</v>
      </c>
      <c r="C43" s="20" t="s">
        <v>10048</v>
      </c>
      <c r="D43" s="21" t="s">
        <v>10049</v>
      </c>
      <c r="E43" s="22">
        <v>0.236</v>
      </c>
      <c r="F43" s="23">
        <v>4</v>
      </c>
      <c r="G43" s="23">
        <v>42</v>
      </c>
      <c r="H43" s="14">
        <v>0.263</v>
      </c>
      <c r="I43" s="9">
        <v>4</v>
      </c>
      <c r="J43" s="9" t="str">
        <f t="shared" si="0"/>
        <v>下降</v>
      </c>
      <c r="K43" s="9" t="str">
        <f t="shared" si="1"/>
        <v>不变</v>
      </c>
      <c r="L43" s="25"/>
    </row>
  </sheetData>
  <mergeCells count="1">
    <mergeCell ref="A2:A4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L1" sqref="L1"/>
    </sheetView>
  </sheetViews>
  <sheetFormatPr defaultColWidth="9" defaultRowHeight="31" customHeight="1"/>
  <cols>
    <col min="1" max="1" width="15.875" style="16" customWidth="1"/>
    <col min="2" max="3" width="28.0083333333333" style="17" customWidth="1"/>
    <col min="4" max="9" width="9" style="18"/>
    <col min="10" max="11" width="12.875" style="3" customWidth="1"/>
    <col min="12" max="16384" width="9" style="1"/>
  </cols>
  <sheetData>
    <row r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82</v>
      </c>
      <c r="B2" s="20" t="s">
        <v>7823</v>
      </c>
      <c r="C2" s="20" t="s">
        <v>7824</v>
      </c>
      <c r="D2" s="21" t="s">
        <v>7825</v>
      </c>
      <c r="E2" s="22">
        <v>15.923</v>
      </c>
      <c r="F2" s="23">
        <v>1</v>
      </c>
      <c r="G2" s="23">
        <v>1</v>
      </c>
      <c r="H2" s="14">
        <v>15.753</v>
      </c>
      <c r="I2" s="9">
        <v>1</v>
      </c>
      <c r="J2" s="9" t="str">
        <f t="shared" ref="J2:J40" si="0">IF(E2&gt;H2,"上升","下降")</f>
        <v>上升</v>
      </c>
      <c r="K2" s="9" t="str">
        <f t="shared" ref="K2:K40" si="1">_xlfn.IFS(F2&gt;I2,"下降",F2=I2,"不变",F2&lt;I2,"上升")</f>
        <v>不变</v>
      </c>
      <c r="L2" s="25"/>
    </row>
    <row r="3" customHeight="1" spans="1:12">
      <c r="A3" s="19"/>
      <c r="B3" s="20" t="s">
        <v>10050</v>
      </c>
      <c r="C3" s="20" t="s">
        <v>10051</v>
      </c>
      <c r="D3" s="21" t="s">
        <v>10052</v>
      </c>
      <c r="E3" s="22">
        <v>7.137</v>
      </c>
      <c r="F3" s="23">
        <v>1</v>
      </c>
      <c r="G3" s="23">
        <v>2</v>
      </c>
      <c r="H3" s="14">
        <v>5.547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10053</v>
      </c>
      <c r="C4" s="20" t="s">
        <v>10054</v>
      </c>
      <c r="D4" s="21" t="s">
        <v>10055</v>
      </c>
      <c r="E4" s="22">
        <v>6.918</v>
      </c>
      <c r="F4" s="23">
        <v>1</v>
      </c>
      <c r="G4" s="23">
        <v>3</v>
      </c>
      <c r="H4" s="14">
        <v>8.02</v>
      </c>
      <c r="I4" s="9">
        <v>1</v>
      </c>
      <c r="J4" s="9" t="str">
        <f t="shared" si="0"/>
        <v>下降</v>
      </c>
      <c r="K4" s="9" t="str">
        <f t="shared" si="1"/>
        <v>不变</v>
      </c>
      <c r="L4" s="25"/>
    </row>
    <row r="5" customHeight="1" spans="1:12">
      <c r="A5" s="19"/>
      <c r="B5" s="20" t="s">
        <v>7856</v>
      </c>
      <c r="C5" s="20" t="s">
        <v>7857</v>
      </c>
      <c r="D5" s="21" t="s">
        <v>7858</v>
      </c>
      <c r="E5" s="22">
        <v>6.218</v>
      </c>
      <c r="F5" s="23">
        <v>1</v>
      </c>
      <c r="G5" s="23">
        <v>4</v>
      </c>
      <c r="H5" s="14">
        <v>6.463</v>
      </c>
      <c r="I5" s="9">
        <v>1</v>
      </c>
      <c r="J5" s="9" t="str">
        <f t="shared" si="0"/>
        <v>下降</v>
      </c>
      <c r="K5" s="9" t="str">
        <f t="shared" si="1"/>
        <v>不变</v>
      </c>
      <c r="L5" s="25"/>
    </row>
    <row r="6" customHeight="1" spans="1:12">
      <c r="A6" s="19"/>
      <c r="B6" s="20" t="s">
        <v>10056</v>
      </c>
      <c r="C6" s="20" t="s">
        <v>10057</v>
      </c>
      <c r="D6" s="21" t="s">
        <v>10058</v>
      </c>
      <c r="E6" s="22">
        <v>3.885</v>
      </c>
      <c r="F6" s="23">
        <v>1</v>
      </c>
      <c r="G6" s="23">
        <v>5</v>
      </c>
      <c r="H6" s="14">
        <v>4.487</v>
      </c>
      <c r="I6" s="9">
        <v>1</v>
      </c>
      <c r="J6" s="9" t="str">
        <f t="shared" si="0"/>
        <v>下降</v>
      </c>
      <c r="K6" s="9" t="str">
        <f t="shared" si="1"/>
        <v>不变</v>
      </c>
      <c r="L6" s="25"/>
    </row>
    <row r="7" customHeight="1" spans="1:12">
      <c r="A7" s="19"/>
      <c r="B7" s="20" t="s">
        <v>10059</v>
      </c>
      <c r="C7" s="20" t="s">
        <v>10060</v>
      </c>
      <c r="D7" s="21" t="s">
        <v>10061</v>
      </c>
      <c r="E7" s="22">
        <v>3.53</v>
      </c>
      <c r="F7" s="23">
        <v>1</v>
      </c>
      <c r="G7" s="23">
        <v>6</v>
      </c>
      <c r="H7" s="14">
        <v>3.478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6738</v>
      </c>
      <c r="C8" s="20" t="s">
        <v>6739</v>
      </c>
      <c r="D8" s="21" t="s">
        <v>6740</v>
      </c>
      <c r="E8" s="22">
        <v>3.067</v>
      </c>
      <c r="F8" s="23">
        <v>1</v>
      </c>
      <c r="G8" s="23">
        <v>7</v>
      </c>
      <c r="H8" s="14"/>
      <c r="I8" s="9"/>
      <c r="J8" s="9"/>
      <c r="K8" s="9"/>
      <c r="L8" s="25" t="s">
        <v>2513</v>
      </c>
    </row>
    <row r="9" customHeight="1" spans="1:12">
      <c r="A9" s="19"/>
      <c r="B9" s="20" t="s">
        <v>10062</v>
      </c>
      <c r="C9" s="20" t="s">
        <v>10063</v>
      </c>
      <c r="D9" s="21" t="s">
        <v>10064</v>
      </c>
      <c r="E9" s="22">
        <v>3.009</v>
      </c>
      <c r="F9" s="23">
        <v>1</v>
      </c>
      <c r="G9" s="23">
        <v>8</v>
      </c>
      <c r="H9" s="14">
        <v>2.951</v>
      </c>
      <c r="I9" s="9">
        <v>1</v>
      </c>
      <c r="J9" s="9" t="str">
        <f t="shared" si="0"/>
        <v>上升</v>
      </c>
      <c r="K9" s="9" t="str">
        <f t="shared" si="1"/>
        <v>不变</v>
      </c>
      <c r="L9" s="25"/>
    </row>
    <row r="10" customHeight="1" spans="1:12">
      <c r="A10" s="19"/>
      <c r="B10" s="20" t="s">
        <v>10065</v>
      </c>
      <c r="C10" s="20" t="s">
        <v>10066</v>
      </c>
      <c r="D10" s="21" t="s">
        <v>10067</v>
      </c>
      <c r="E10" s="22">
        <v>2.824</v>
      </c>
      <c r="F10" s="23">
        <v>1</v>
      </c>
      <c r="G10" s="23">
        <v>9</v>
      </c>
      <c r="H10" s="14">
        <v>3.031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25"/>
    </row>
    <row r="11" customHeight="1" spans="1:12">
      <c r="A11" s="19"/>
      <c r="B11" s="20" t="s">
        <v>82</v>
      </c>
      <c r="C11" s="20" t="s">
        <v>82</v>
      </c>
      <c r="D11" s="21" t="s">
        <v>10068</v>
      </c>
      <c r="E11" s="22">
        <v>2.783</v>
      </c>
      <c r="F11" s="23">
        <v>2</v>
      </c>
      <c r="G11" s="23">
        <v>10</v>
      </c>
      <c r="H11" s="14">
        <v>2.456</v>
      </c>
      <c r="I11" s="9">
        <v>2</v>
      </c>
      <c r="J11" s="9" t="str">
        <f t="shared" si="0"/>
        <v>上升</v>
      </c>
      <c r="K11" s="9" t="str">
        <f t="shared" si="1"/>
        <v>不变</v>
      </c>
      <c r="L11" s="25"/>
    </row>
    <row r="12" customHeight="1" spans="1:12">
      <c r="A12" s="19"/>
      <c r="B12" s="20" t="s">
        <v>6761</v>
      </c>
      <c r="C12" s="20" t="s">
        <v>6762</v>
      </c>
      <c r="D12" s="21" t="s">
        <v>6763</v>
      </c>
      <c r="E12" s="22">
        <v>2.749</v>
      </c>
      <c r="F12" s="23">
        <v>2</v>
      </c>
      <c r="G12" s="23">
        <v>11</v>
      </c>
      <c r="H12" s="14">
        <v>3.055</v>
      </c>
      <c r="I12" s="9">
        <v>1</v>
      </c>
      <c r="J12" s="9" t="str">
        <f t="shared" si="0"/>
        <v>下降</v>
      </c>
      <c r="K12" s="9" t="str">
        <f t="shared" si="1"/>
        <v>下降</v>
      </c>
      <c r="L12" s="25"/>
    </row>
    <row r="13" customHeight="1" spans="1:12">
      <c r="A13" s="19"/>
      <c r="B13" s="20" t="s">
        <v>6772</v>
      </c>
      <c r="C13" s="20" t="s">
        <v>6773</v>
      </c>
      <c r="D13" s="21" t="s">
        <v>138</v>
      </c>
      <c r="E13" s="22">
        <v>2.631</v>
      </c>
      <c r="F13" s="23">
        <v>2</v>
      </c>
      <c r="G13" s="23">
        <v>12</v>
      </c>
      <c r="H13" s="14">
        <v>2.798</v>
      </c>
      <c r="I13" s="9">
        <v>2</v>
      </c>
      <c r="J13" s="9" t="str">
        <f t="shared" si="0"/>
        <v>下降</v>
      </c>
      <c r="K13" s="9" t="str">
        <f t="shared" si="1"/>
        <v>不变</v>
      </c>
      <c r="L13" s="25"/>
    </row>
    <row r="14" customHeight="1" spans="1:12">
      <c r="A14" s="19"/>
      <c r="B14" s="20" t="s">
        <v>10069</v>
      </c>
      <c r="C14" s="20" t="s">
        <v>10070</v>
      </c>
      <c r="D14" s="21" t="s">
        <v>10071</v>
      </c>
      <c r="E14" s="22">
        <v>2.555</v>
      </c>
      <c r="F14" s="23">
        <v>2</v>
      </c>
      <c r="G14" s="23">
        <v>13</v>
      </c>
      <c r="H14" s="14">
        <v>2.629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25"/>
    </row>
    <row r="15" customHeight="1" spans="1:12">
      <c r="A15" s="19"/>
      <c r="B15" s="20" t="s">
        <v>10072</v>
      </c>
      <c r="C15" s="20" t="s">
        <v>10073</v>
      </c>
      <c r="D15" s="21" t="s">
        <v>10074</v>
      </c>
      <c r="E15" s="22">
        <v>2.42</v>
      </c>
      <c r="F15" s="23">
        <v>2</v>
      </c>
      <c r="G15" s="23">
        <v>14</v>
      </c>
      <c r="H15" s="14">
        <v>1.969</v>
      </c>
      <c r="I15" s="9">
        <v>3</v>
      </c>
      <c r="J15" s="9" t="str">
        <f t="shared" si="0"/>
        <v>上升</v>
      </c>
      <c r="K15" s="9" t="str">
        <f t="shared" si="1"/>
        <v>上升</v>
      </c>
      <c r="L15" s="25"/>
    </row>
    <row r="16" customHeight="1" spans="1:12">
      <c r="A16" s="19"/>
      <c r="B16" s="20" t="s">
        <v>10075</v>
      </c>
      <c r="C16" s="20" t="s">
        <v>10076</v>
      </c>
      <c r="D16" s="21" t="s">
        <v>10077</v>
      </c>
      <c r="E16" s="22">
        <v>2.157</v>
      </c>
      <c r="F16" s="23">
        <v>2</v>
      </c>
      <c r="G16" s="23">
        <v>15</v>
      </c>
      <c r="H16" s="14">
        <v>2.009</v>
      </c>
      <c r="I16" s="9">
        <v>3</v>
      </c>
      <c r="J16" s="9" t="str">
        <f t="shared" si="0"/>
        <v>上升</v>
      </c>
      <c r="K16" s="9" t="str">
        <f t="shared" si="1"/>
        <v>上升</v>
      </c>
      <c r="L16" s="25"/>
    </row>
    <row r="17" customHeight="1" spans="1:12">
      <c r="A17" s="19"/>
      <c r="B17" s="20" t="s">
        <v>10078</v>
      </c>
      <c r="C17" s="20" t="s">
        <v>10079</v>
      </c>
      <c r="D17" s="21" t="s">
        <v>10080</v>
      </c>
      <c r="E17" s="22">
        <v>2.07</v>
      </c>
      <c r="F17" s="23">
        <v>2</v>
      </c>
      <c r="G17" s="23">
        <v>16</v>
      </c>
      <c r="H17" s="14">
        <v>2.368</v>
      </c>
      <c r="I17" s="9">
        <v>2</v>
      </c>
      <c r="J17" s="9" t="str">
        <f t="shared" si="0"/>
        <v>下降</v>
      </c>
      <c r="K17" s="9" t="str">
        <f t="shared" si="1"/>
        <v>不变</v>
      </c>
      <c r="L17" s="25"/>
    </row>
    <row r="18" customHeight="1" spans="1:12">
      <c r="A18" s="19"/>
      <c r="B18" s="20" t="s">
        <v>6609</v>
      </c>
      <c r="C18" s="20" t="s">
        <v>6610</v>
      </c>
      <c r="D18" s="21" t="s">
        <v>6611</v>
      </c>
      <c r="E18" s="22">
        <v>2.054</v>
      </c>
      <c r="F18" s="23">
        <v>2</v>
      </c>
      <c r="G18" s="23">
        <v>17</v>
      </c>
      <c r="H18" s="14">
        <v>2.755</v>
      </c>
      <c r="I18" s="9">
        <v>2</v>
      </c>
      <c r="J18" s="9" t="str">
        <f t="shared" si="0"/>
        <v>下降</v>
      </c>
      <c r="K18" s="9" t="str">
        <f t="shared" si="1"/>
        <v>不变</v>
      </c>
      <c r="L18" s="25"/>
    </row>
    <row r="19" customHeight="1" spans="1:12">
      <c r="A19" s="19"/>
      <c r="B19" s="20" t="s">
        <v>10081</v>
      </c>
      <c r="C19" s="20" t="s">
        <v>10082</v>
      </c>
      <c r="D19" s="21" t="s">
        <v>10083</v>
      </c>
      <c r="E19" s="22">
        <v>2.05</v>
      </c>
      <c r="F19" s="23">
        <v>2</v>
      </c>
      <c r="G19" s="23">
        <v>18</v>
      </c>
      <c r="H19" s="14">
        <v>1.958</v>
      </c>
      <c r="I19" s="9">
        <v>3</v>
      </c>
      <c r="J19" s="9" t="str">
        <f t="shared" si="0"/>
        <v>上升</v>
      </c>
      <c r="K19" s="9" t="str">
        <f t="shared" si="1"/>
        <v>上升</v>
      </c>
      <c r="L19" s="25"/>
    </row>
    <row r="20" customHeight="1" spans="1:12">
      <c r="A20" s="19"/>
      <c r="B20" s="20" t="s">
        <v>10084</v>
      </c>
      <c r="C20" s="20" t="s">
        <v>10085</v>
      </c>
      <c r="D20" s="21" t="s">
        <v>10086</v>
      </c>
      <c r="E20" s="22">
        <v>1.923</v>
      </c>
      <c r="F20" s="23">
        <v>2</v>
      </c>
      <c r="G20" s="23">
        <v>19</v>
      </c>
      <c r="H20" s="14">
        <v>2.075</v>
      </c>
      <c r="I20" s="9">
        <v>2</v>
      </c>
      <c r="J20" s="9" t="str">
        <f t="shared" si="0"/>
        <v>下降</v>
      </c>
      <c r="K20" s="9" t="str">
        <f t="shared" si="1"/>
        <v>不变</v>
      </c>
      <c r="L20" s="25"/>
    </row>
    <row r="21" customHeight="1" spans="1:12">
      <c r="A21" s="19"/>
      <c r="B21" s="20" t="s">
        <v>10087</v>
      </c>
      <c r="C21" s="20" t="s">
        <v>10088</v>
      </c>
      <c r="D21" s="21" t="s">
        <v>10089</v>
      </c>
      <c r="E21" s="22">
        <v>1.866</v>
      </c>
      <c r="F21" s="23">
        <v>3</v>
      </c>
      <c r="G21" s="23">
        <v>20</v>
      </c>
      <c r="H21" s="14">
        <v>2.017</v>
      </c>
      <c r="I21" s="9">
        <v>2</v>
      </c>
      <c r="J21" s="9" t="str">
        <f t="shared" si="0"/>
        <v>下降</v>
      </c>
      <c r="K21" s="9" t="str">
        <f t="shared" si="1"/>
        <v>下降</v>
      </c>
      <c r="L21" s="25"/>
    </row>
    <row r="22" customHeight="1" spans="1:12">
      <c r="A22" s="19"/>
      <c r="B22" s="20" t="s">
        <v>10090</v>
      </c>
      <c r="C22" s="20" t="s">
        <v>10091</v>
      </c>
      <c r="D22" s="21" t="s">
        <v>10092</v>
      </c>
      <c r="E22" s="22">
        <v>1.69</v>
      </c>
      <c r="F22" s="23">
        <v>3</v>
      </c>
      <c r="G22" s="23">
        <v>21</v>
      </c>
      <c r="H22" s="14">
        <v>1.719</v>
      </c>
      <c r="I22" s="9">
        <v>3</v>
      </c>
      <c r="J22" s="9" t="str">
        <f t="shared" si="0"/>
        <v>下降</v>
      </c>
      <c r="K22" s="9" t="str">
        <f t="shared" si="1"/>
        <v>不变</v>
      </c>
      <c r="L22" s="25"/>
    </row>
    <row r="23" customHeight="1" spans="1:12">
      <c r="A23" s="19"/>
      <c r="B23" s="20" t="s">
        <v>10093</v>
      </c>
      <c r="C23" s="20" t="s">
        <v>10094</v>
      </c>
      <c r="D23" s="21" t="s">
        <v>10095</v>
      </c>
      <c r="E23" s="22">
        <v>1.648</v>
      </c>
      <c r="F23" s="23">
        <v>3</v>
      </c>
      <c r="G23" s="23">
        <v>22</v>
      </c>
      <c r="H23" s="14">
        <v>1.405</v>
      </c>
      <c r="I23" s="9">
        <v>3</v>
      </c>
      <c r="J23" s="9" t="str">
        <f t="shared" si="0"/>
        <v>上升</v>
      </c>
      <c r="K23" s="9" t="str">
        <f t="shared" si="1"/>
        <v>不变</v>
      </c>
      <c r="L23" s="25"/>
    </row>
    <row r="24" customHeight="1" spans="1:12">
      <c r="A24" s="19"/>
      <c r="B24" s="20" t="s">
        <v>10096</v>
      </c>
      <c r="C24" s="20" t="s">
        <v>10097</v>
      </c>
      <c r="D24" s="21" t="s">
        <v>10098</v>
      </c>
      <c r="E24" s="22">
        <v>1.641</v>
      </c>
      <c r="F24" s="23">
        <v>3</v>
      </c>
      <c r="G24" s="23">
        <v>23</v>
      </c>
      <c r="H24" s="14">
        <v>2.067</v>
      </c>
      <c r="I24" s="9">
        <v>2</v>
      </c>
      <c r="J24" s="9" t="str">
        <f t="shared" si="0"/>
        <v>下降</v>
      </c>
      <c r="K24" s="9" t="str">
        <f t="shared" si="1"/>
        <v>下降</v>
      </c>
      <c r="L24" s="25"/>
    </row>
    <row r="25" customHeight="1" spans="1:12">
      <c r="A25" s="19"/>
      <c r="B25" s="20" t="s">
        <v>1369</v>
      </c>
      <c r="C25" s="20" t="s">
        <v>1370</v>
      </c>
      <c r="D25" s="21" t="s">
        <v>1371</v>
      </c>
      <c r="E25" s="22">
        <v>1.571</v>
      </c>
      <c r="F25" s="23">
        <v>3</v>
      </c>
      <c r="G25" s="23">
        <v>24</v>
      </c>
      <c r="H25" s="14">
        <v>2.158</v>
      </c>
      <c r="I25" s="9">
        <v>2</v>
      </c>
      <c r="J25" s="9" t="str">
        <f t="shared" si="0"/>
        <v>下降</v>
      </c>
      <c r="K25" s="9" t="str">
        <f t="shared" si="1"/>
        <v>下降</v>
      </c>
      <c r="L25" s="25"/>
    </row>
    <row r="26" customHeight="1" spans="1:12">
      <c r="A26" s="19"/>
      <c r="B26" s="20" t="s">
        <v>10099</v>
      </c>
      <c r="C26" s="20" t="s">
        <v>10100</v>
      </c>
      <c r="D26" s="21" t="s">
        <v>10101</v>
      </c>
      <c r="E26" s="22">
        <v>1.54</v>
      </c>
      <c r="F26" s="23">
        <v>3</v>
      </c>
      <c r="G26" s="23">
        <v>25</v>
      </c>
      <c r="H26" s="14">
        <v>1.436</v>
      </c>
      <c r="I26" s="9">
        <v>3</v>
      </c>
      <c r="J26" s="9" t="str">
        <f t="shared" si="0"/>
        <v>上升</v>
      </c>
      <c r="K26" s="9" t="str">
        <f t="shared" si="1"/>
        <v>不变</v>
      </c>
      <c r="L26" s="25"/>
    </row>
    <row r="27" customHeight="1" spans="1:12">
      <c r="A27" s="19"/>
      <c r="B27" s="20" t="s">
        <v>6840</v>
      </c>
      <c r="C27" s="20" t="s">
        <v>6841</v>
      </c>
      <c r="D27" s="21" t="s">
        <v>6842</v>
      </c>
      <c r="E27" s="22">
        <v>1.46</v>
      </c>
      <c r="F27" s="23">
        <v>3</v>
      </c>
      <c r="G27" s="23">
        <v>26</v>
      </c>
      <c r="H27" s="14"/>
      <c r="I27" s="9"/>
      <c r="J27" s="9"/>
      <c r="K27" s="9"/>
      <c r="L27" s="25" t="s">
        <v>2513</v>
      </c>
    </row>
    <row r="28" customHeight="1" spans="1:12">
      <c r="A28" s="19"/>
      <c r="B28" s="20" t="s">
        <v>10102</v>
      </c>
      <c r="C28" s="20" t="s">
        <v>10103</v>
      </c>
      <c r="D28" s="21" t="s">
        <v>10104</v>
      </c>
      <c r="E28" s="22">
        <v>1.339</v>
      </c>
      <c r="F28" s="23">
        <v>3</v>
      </c>
      <c r="G28" s="23">
        <v>27</v>
      </c>
      <c r="H28" s="14">
        <v>1.498</v>
      </c>
      <c r="I28" s="9">
        <v>3</v>
      </c>
      <c r="J28" s="9" t="str">
        <f t="shared" si="0"/>
        <v>下降</v>
      </c>
      <c r="K28" s="9" t="str">
        <f t="shared" si="1"/>
        <v>不变</v>
      </c>
      <c r="L28" s="25"/>
    </row>
    <row r="29" customHeight="1" spans="1:12">
      <c r="A29" s="19"/>
      <c r="B29" s="20" t="s">
        <v>10105</v>
      </c>
      <c r="C29" s="20" t="s">
        <v>10106</v>
      </c>
      <c r="D29" s="21" t="s">
        <v>10107</v>
      </c>
      <c r="E29" s="22">
        <v>1.311</v>
      </c>
      <c r="F29" s="23">
        <v>3</v>
      </c>
      <c r="G29" s="23">
        <v>28</v>
      </c>
      <c r="H29" s="14">
        <v>1.167</v>
      </c>
      <c r="I29" s="9">
        <v>4</v>
      </c>
      <c r="J29" s="9" t="str">
        <f t="shared" si="0"/>
        <v>上升</v>
      </c>
      <c r="K29" s="9" t="str">
        <f t="shared" si="1"/>
        <v>上升</v>
      </c>
      <c r="L29" s="25"/>
    </row>
    <row r="30" customHeight="1" spans="1:12">
      <c r="A30" s="19"/>
      <c r="B30" s="20" t="s">
        <v>6846</v>
      </c>
      <c r="C30" s="20" t="s">
        <v>6847</v>
      </c>
      <c r="D30" s="21" t="s">
        <v>6848</v>
      </c>
      <c r="E30" s="22">
        <v>1.127</v>
      </c>
      <c r="F30" s="23">
        <v>3</v>
      </c>
      <c r="G30" s="23">
        <v>29</v>
      </c>
      <c r="H30" s="14">
        <v>1.473</v>
      </c>
      <c r="I30" s="9">
        <v>3</v>
      </c>
      <c r="J30" s="9" t="str">
        <f t="shared" si="0"/>
        <v>下降</v>
      </c>
      <c r="K30" s="9" t="str">
        <f t="shared" si="1"/>
        <v>不变</v>
      </c>
      <c r="L30" s="25"/>
    </row>
    <row r="31" customHeight="1" spans="1:12">
      <c r="A31" s="19"/>
      <c r="B31" s="20" t="s">
        <v>10108</v>
      </c>
      <c r="C31" s="20" t="s">
        <v>10109</v>
      </c>
      <c r="D31" s="21" t="s">
        <v>10110</v>
      </c>
      <c r="E31" s="22">
        <v>1.11</v>
      </c>
      <c r="F31" s="23">
        <v>4</v>
      </c>
      <c r="G31" s="23">
        <v>30</v>
      </c>
      <c r="H31" s="14">
        <v>1.231</v>
      </c>
      <c r="I31" s="9">
        <v>4</v>
      </c>
      <c r="J31" s="9" t="str">
        <f t="shared" si="0"/>
        <v>下降</v>
      </c>
      <c r="K31" s="9" t="str">
        <f t="shared" si="1"/>
        <v>不变</v>
      </c>
      <c r="L31" s="25"/>
    </row>
    <row r="32" customHeight="1" spans="1:12">
      <c r="A32" s="19"/>
      <c r="B32" s="20" t="s">
        <v>10111</v>
      </c>
      <c r="C32" s="20" t="s">
        <v>10112</v>
      </c>
      <c r="D32" s="21" t="s">
        <v>10113</v>
      </c>
      <c r="E32" s="22">
        <v>1.109</v>
      </c>
      <c r="F32" s="23">
        <v>4</v>
      </c>
      <c r="G32" s="23">
        <v>31</v>
      </c>
      <c r="H32" s="14">
        <v>1.238</v>
      </c>
      <c r="I32" s="9">
        <v>4</v>
      </c>
      <c r="J32" s="9" t="str">
        <f t="shared" si="0"/>
        <v>下降</v>
      </c>
      <c r="K32" s="9" t="str">
        <f t="shared" si="1"/>
        <v>不变</v>
      </c>
      <c r="L32" s="25"/>
    </row>
    <row r="33" customHeight="1" spans="1:12">
      <c r="A33" s="19"/>
      <c r="B33" s="20" t="s">
        <v>10114</v>
      </c>
      <c r="C33" s="20" t="s">
        <v>10115</v>
      </c>
      <c r="D33" s="21" t="s">
        <v>10116</v>
      </c>
      <c r="E33" s="22">
        <v>1.047</v>
      </c>
      <c r="F33" s="23">
        <v>4</v>
      </c>
      <c r="G33" s="23">
        <v>32</v>
      </c>
      <c r="H33" s="14">
        <v>1.408</v>
      </c>
      <c r="I33" s="9">
        <v>3</v>
      </c>
      <c r="J33" s="9" t="str">
        <f t="shared" si="0"/>
        <v>下降</v>
      </c>
      <c r="K33" s="9" t="str">
        <f t="shared" si="1"/>
        <v>下降</v>
      </c>
      <c r="L33" s="25"/>
    </row>
    <row r="34" customHeight="1" spans="1:12">
      <c r="A34" s="19"/>
      <c r="B34" s="20" t="s">
        <v>10117</v>
      </c>
      <c r="C34" s="20" t="s">
        <v>10118</v>
      </c>
      <c r="D34" s="21" t="s">
        <v>10119</v>
      </c>
      <c r="E34" s="22">
        <v>1.024</v>
      </c>
      <c r="F34" s="23">
        <v>4</v>
      </c>
      <c r="G34" s="23">
        <v>33</v>
      </c>
      <c r="H34" s="14">
        <v>1.013</v>
      </c>
      <c r="I34" s="9">
        <v>4</v>
      </c>
      <c r="J34" s="9" t="str">
        <f t="shared" si="0"/>
        <v>上升</v>
      </c>
      <c r="K34" s="9" t="str">
        <f t="shared" si="1"/>
        <v>不变</v>
      </c>
      <c r="L34" s="25"/>
    </row>
    <row r="35" customHeight="1" spans="1:12">
      <c r="A35" s="19"/>
      <c r="B35" s="20" t="s">
        <v>10120</v>
      </c>
      <c r="C35" s="20" t="s">
        <v>10121</v>
      </c>
      <c r="D35" s="21" t="s">
        <v>10122</v>
      </c>
      <c r="E35" s="22">
        <v>1.019</v>
      </c>
      <c r="F35" s="23">
        <v>4</v>
      </c>
      <c r="G35" s="23">
        <v>34</v>
      </c>
      <c r="H35" s="14">
        <v>0.968</v>
      </c>
      <c r="I35" s="9">
        <v>4</v>
      </c>
      <c r="J35" s="9" t="str">
        <f t="shared" si="0"/>
        <v>上升</v>
      </c>
      <c r="K35" s="9" t="str">
        <f t="shared" si="1"/>
        <v>不变</v>
      </c>
      <c r="L35" s="25"/>
    </row>
    <row r="36" customHeight="1" spans="1:12">
      <c r="A36" s="19"/>
      <c r="B36" s="20" t="s">
        <v>10123</v>
      </c>
      <c r="C36" s="20" t="s">
        <v>10124</v>
      </c>
      <c r="D36" s="21" t="s">
        <v>10125</v>
      </c>
      <c r="E36" s="22">
        <v>1.018</v>
      </c>
      <c r="F36" s="23">
        <v>4</v>
      </c>
      <c r="G36" s="23">
        <v>35</v>
      </c>
      <c r="H36" s="14">
        <v>0.735</v>
      </c>
      <c r="I36" s="9">
        <v>4</v>
      </c>
      <c r="J36" s="9" t="str">
        <f t="shared" si="0"/>
        <v>上升</v>
      </c>
      <c r="K36" s="9" t="str">
        <f t="shared" si="1"/>
        <v>不变</v>
      </c>
      <c r="L36" s="25"/>
    </row>
    <row r="37" customHeight="1" spans="1:12">
      <c r="A37" s="19"/>
      <c r="B37" s="20" t="s">
        <v>10126</v>
      </c>
      <c r="C37" s="20" t="s">
        <v>10126</v>
      </c>
      <c r="D37" s="21" t="s">
        <v>10127</v>
      </c>
      <c r="E37" s="22">
        <v>0.674</v>
      </c>
      <c r="F37" s="23">
        <v>4</v>
      </c>
      <c r="G37" s="23">
        <v>36</v>
      </c>
      <c r="H37" s="14">
        <v>0.731</v>
      </c>
      <c r="I37" s="9">
        <v>4</v>
      </c>
      <c r="J37" s="9" t="str">
        <f t="shared" si="0"/>
        <v>下降</v>
      </c>
      <c r="K37" s="9" t="str">
        <f t="shared" si="1"/>
        <v>不变</v>
      </c>
      <c r="L37" s="25"/>
    </row>
    <row r="38" customHeight="1" spans="1:12">
      <c r="A38" s="19"/>
      <c r="B38" s="20" t="s">
        <v>10128</v>
      </c>
      <c r="C38" s="20" t="s">
        <v>10129</v>
      </c>
      <c r="D38" s="21" t="s">
        <v>10130</v>
      </c>
      <c r="E38" s="22">
        <v>0.509</v>
      </c>
      <c r="F38" s="23">
        <v>4</v>
      </c>
      <c r="G38" s="23">
        <v>37</v>
      </c>
      <c r="H38" s="14">
        <v>0.418</v>
      </c>
      <c r="I38" s="9">
        <v>4</v>
      </c>
      <c r="J38" s="9" t="str">
        <f t="shared" si="0"/>
        <v>上升</v>
      </c>
      <c r="K38" s="9" t="str">
        <f t="shared" si="1"/>
        <v>不变</v>
      </c>
      <c r="L38" s="25"/>
    </row>
    <row r="39" customHeight="1" spans="1:12">
      <c r="A39" s="19"/>
      <c r="B39" s="20" t="s">
        <v>10131</v>
      </c>
      <c r="C39" s="20" t="s">
        <v>10132</v>
      </c>
      <c r="D39" s="21" t="s">
        <v>10133</v>
      </c>
      <c r="E39" s="22">
        <v>0.484</v>
      </c>
      <c r="F39" s="23">
        <v>4</v>
      </c>
      <c r="G39" s="23">
        <v>38</v>
      </c>
      <c r="H39" s="14">
        <v>0.52</v>
      </c>
      <c r="I39" s="9">
        <v>4</v>
      </c>
      <c r="J39" s="9" t="str">
        <f t="shared" si="0"/>
        <v>下降</v>
      </c>
      <c r="K39" s="9" t="str">
        <f t="shared" si="1"/>
        <v>不变</v>
      </c>
      <c r="L39" s="25"/>
    </row>
    <row r="40" customHeight="1" spans="1:12">
      <c r="A40" s="19"/>
      <c r="B40" s="20" t="s">
        <v>6855</v>
      </c>
      <c r="C40" s="20" t="s">
        <v>6856</v>
      </c>
      <c r="D40" s="21" t="s">
        <v>6857</v>
      </c>
      <c r="E40" s="22">
        <v>0.433</v>
      </c>
      <c r="F40" s="23">
        <v>4</v>
      </c>
      <c r="G40" s="23">
        <v>39</v>
      </c>
      <c r="H40" s="14">
        <v>0.111</v>
      </c>
      <c r="I40" s="9">
        <v>4</v>
      </c>
      <c r="J40" s="9" t="str">
        <f t="shared" si="0"/>
        <v>上升</v>
      </c>
      <c r="K40" s="9" t="str">
        <f t="shared" si="1"/>
        <v>不变</v>
      </c>
      <c r="L40" s="25"/>
    </row>
  </sheetData>
  <mergeCells count="1">
    <mergeCell ref="A2:A40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L1" sqref="L1"/>
    </sheetView>
  </sheetViews>
  <sheetFormatPr defaultColWidth="9" defaultRowHeight="31" customHeight="1"/>
  <cols>
    <col min="1" max="1" width="13.875" style="16" customWidth="1"/>
    <col min="2" max="3" width="28.0083333333333" style="17" customWidth="1"/>
    <col min="4" max="9" width="9" style="18"/>
    <col min="10" max="11" width="13" style="3" customWidth="1"/>
    <col min="12" max="12" width="9" style="3"/>
    <col min="13" max="16384" width="9" style="1"/>
  </cols>
  <sheetData>
    <row r="1" ht="5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83</v>
      </c>
      <c r="B2" s="20" t="s">
        <v>10134</v>
      </c>
      <c r="C2" s="20" t="s">
        <v>10135</v>
      </c>
      <c r="D2" s="21" t="s">
        <v>10136</v>
      </c>
      <c r="E2" s="22">
        <v>16.75</v>
      </c>
      <c r="F2" s="23">
        <v>1</v>
      </c>
      <c r="G2" s="23">
        <v>1</v>
      </c>
      <c r="H2" s="14">
        <v>13.833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3048</v>
      </c>
      <c r="C3" s="20" t="s">
        <v>3049</v>
      </c>
      <c r="D3" s="21" t="s">
        <v>3050</v>
      </c>
      <c r="E3" s="22">
        <v>14.251</v>
      </c>
      <c r="F3" s="23">
        <v>1</v>
      </c>
      <c r="G3" s="23">
        <v>2</v>
      </c>
      <c r="H3" s="14">
        <v>18.174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3075</v>
      </c>
      <c r="C4" s="20" t="s">
        <v>3076</v>
      </c>
      <c r="D4" s="21" t="s">
        <v>3077</v>
      </c>
      <c r="E4" s="22">
        <v>7.5</v>
      </c>
      <c r="F4" s="23">
        <v>1</v>
      </c>
      <c r="G4" s="23">
        <v>3</v>
      </c>
      <c r="H4" s="14">
        <v>6.878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6399</v>
      </c>
      <c r="C5" s="20" t="s">
        <v>6400</v>
      </c>
      <c r="D5" s="21" t="s">
        <v>6401</v>
      </c>
      <c r="E5" s="22">
        <v>7.48</v>
      </c>
      <c r="F5" s="23">
        <v>1</v>
      </c>
      <c r="G5" s="23">
        <v>4</v>
      </c>
      <c r="H5" s="14">
        <v>6.804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10137</v>
      </c>
      <c r="C6" s="20" t="s">
        <v>10138</v>
      </c>
      <c r="D6" s="21" t="s">
        <v>10139</v>
      </c>
      <c r="E6" s="22">
        <v>5.988</v>
      </c>
      <c r="F6" s="23">
        <v>1</v>
      </c>
      <c r="G6" s="23">
        <v>5</v>
      </c>
      <c r="H6" s="14">
        <v>6.365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9252</v>
      </c>
      <c r="C7" s="20" t="s">
        <v>9253</v>
      </c>
      <c r="D7" s="21" t="s">
        <v>9254</v>
      </c>
      <c r="E7" s="22">
        <v>5.979</v>
      </c>
      <c r="F7" s="23">
        <v>1</v>
      </c>
      <c r="G7" s="23">
        <v>6</v>
      </c>
      <c r="H7" s="14">
        <v>5.942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3098</v>
      </c>
      <c r="C8" s="20" t="s">
        <v>3099</v>
      </c>
      <c r="D8" s="21" t="s">
        <v>3100</v>
      </c>
      <c r="E8" s="22">
        <v>5.568</v>
      </c>
      <c r="F8" s="23">
        <v>1</v>
      </c>
      <c r="G8" s="23">
        <v>7</v>
      </c>
      <c r="H8" s="14">
        <v>6.352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10140</v>
      </c>
      <c r="C9" s="20" t="s">
        <v>10141</v>
      </c>
      <c r="D9" s="21" t="s">
        <v>10142</v>
      </c>
      <c r="E9" s="22">
        <v>5.553</v>
      </c>
      <c r="F9" s="23">
        <v>1</v>
      </c>
      <c r="G9" s="23">
        <v>8</v>
      </c>
      <c r="H9" s="14">
        <v>4.426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2639</v>
      </c>
      <c r="C10" s="20" t="s">
        <v>2640</v>
      </c>
      <c r="D10" s="21" t="s">
        <v>2641</v>
      </c>
      <c r="E10" s="22">
        <v>5.304</v>
      </c>
      <c r="F10" s="23">
        <v>1</v>
      </c>
      <c r="G10" s="23">
        <v>9</v>
      </c>
      <c r="H10" s="14">
        <v>5.02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10143</v>
      </c>
      <c r="C11" s="20" t="s">
        <v>10144</v>
      </c>
      <c r="D11" s="21" t="s">
        <v>10145</v>
      </c>
      <c r="E11" s="22">
        <v>4.958</v>
      </c>
      <c r="F11" s="23">
        <v>1</v>
      </c>
      <c r="G11" s="23">
        <v>10</v>
      </c>
      <c r="H11" s="14">
        <v>6.155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2655</v>
      </c>
      <c r="C12" s="20" t="s">
        <v>2656</v>
      </c>
      <c r="D12" s="21" t="s">
        <v>2657</v>
      </c>
      <c r="E12" s="22">
        <v>4.651</v>
      </c>
      <c r="F12" s="23">
        <v>1</v>
      </c>
      <c r="G12" s="23">
        <v>11</v>
      </c>
      <c r="H12" s="14">
        <v>4.028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7626</v>
      </c>
      <c r="C13" s="20" t="s">
        <v>7627</v>
      </c>
      <c r="D13" s="21" t="s">
        <v>7628</v>
      </c>
      <c r="E13" s="22">
        <v>4.197</v>
      </c>
      <c r="F13" s="23">
        <v>1</v>
      </c>
      <c r="G13" s="23">
        <v>12</v>
      </c>
      <c r="H13" s="14">
        <v>3.684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10146</v>
      </c>
      <c r="C14" s="20" t="s">
        <v>10147</v>
      </c>
      <c r="D14" s="21" t="s">
        <v>10148</v>
      </c>
      <c r="E14" s="22">
        <v>4.096</v>
      </c>
      <c r="F14" s="23">
        <v>1</v>
      </c>
      <c r="G14" s="23">
        <v>13</v>
      </c>
      <c r="H14" s="14">
        <v>3.099</v>
      </c>
      <c r="I14" s="9">
        <v>2</v>
      </c>
      <c r="J14" s="9" t="str">
        <f t="shared" si="0"/>
        <v>上升</v>
      </c>
      <c r="K14" s="9" t="str">
        <f t="shared" si="1"/>
        <v>上升</v>
      </c>
      <c r="L14" s="15"/>
    </row>
    <row r="15" customHeight="1" spans="1:12">
      <c r="A15" s="19"/>
      <c r="B15" s="20" t="s">
        <v>7014</v>
      </c>
      <c r="C15" s="20" t="s">
        <v>7015</v>
      </c>
      <c r="D15" s="21" t="s">
        <v>7016</v>
      </c>
      <c r="E15" s="22">
        <v>4.094</v>
      </c>
      <c r="F15" s="23">
        <v>1</v>
      </c>
      <c r="G15" s="23">
        <v>14</v>
      </c>
      <c r="H15" s="14">
        <v>4.151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10149</v>
      </c>
      <c r="C16" s="20" t="s">
        <v>10150</v>
      </c>
      <c r="D16" s="21" t="s">
        <v>10151</v>
      </c>
      <c r="E16" s="22">
        <v>3.746</v>
      </c>
      <c r="F16" s="23">
        <v>1</v>
      </c>
      <c r="G16" s="23">
        <v>15</v>
      </c>
      <c r="H16" s="14">
        <v>3.53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83</v>
      </c>
      <c r="C17" s="20" t="s">
        <v>83</v>
      </c>
      <c r="D17" s="21" t="s">
        <v>10152</v>
      </c>
      <c r="E17" s="22">
        <v>3.744</v>
      </c>
      <c r="F17" s="23">
        <v>1</v>
      </c>
      <c r="G17" s="23">
        <v>16</v>
      </c>
      <c r="H17" s="14">
        <v>3.163</v>
      </c>
      <c r="I17" s="9">
        <v>2</v>
      </c>
      <c r="J17" s="9" t="str">
        <f t="shared" si="0"/>
        <v>上升</v>
      </c>
      <c r="K17" s="9" t="str">
        <f t="shared" si="1"/>
        <v>上升</v>
      </c>
      <c r="L17" s="15"/>
    </row>
    <row r="18" customHeight="1" spans="1:12">
      <c r="A18" s="19"/>
      <c r="B18" s="20" t="s">
        <v>9358</v>
      </c>
      <c r="C18" s="20" t="s">
        <v>9359</v>
      </c>
      <c r="D18" s="21" t="s">
        <v>9360</v>
      </c>
      <c r="E18" s="22">
        <v>3.703</v>
      </c>
      <c r="F18" s="23">
        <v>1</v>
      </c>
      <c r="G18" s="23">
        <v>17</v>
      </c>
      <c r="H18" s="14">
        <v>4.425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2729</v>
      </c>
      <c r="C19" s="20" t="s">
        <v>2729</v>
      </c>
      <c r="D19" s="21" t="s">
        <v>2730</v>
      </c>
      <c r="E19" s="22">
        <v>3.626</v>
      </c>
      <c r="F19" s="23">
        <v>1</v>
      </c>
      <c r="G19" s="23">
        <v>18</v>
      </c>
      <c r="H19" s="14">
        <v>3.294</v>
      </c>
      <c r="I19" s="9">
        <v>2</v>
      </c>
      <c r="J19" s="9" t="str">
        <f t="shared" si="0"/>
        <v>上升</v>
      </c>
      <c r="K19" s="9" t="str">
        <f t="shared" si="1"/>
        <v>上升</v>
      </c>
      <c r="L19" s="15"/>
    </row>
    <row r="20" customHeight="1" spans="1:12">
      <c r="A20" s="19"/>
      <c r="B20" s="20" t="s">
        <v>10153</v>
      </c>
      <c r="C20" s="20" t="s">
        <v>10154</v>
      </c>
      <c r="D20" s="21" t="s">
        <v>10155</v>
      </c>
      <c r="E20" s="22">
        <v>3.491</v>
      </c>
      <c r="F20" s="23">
        <v>1</v>
      </c>
      <c r="G20" s="23">
        <v>19</v>
      </c>
      <c r="H20" s="14">
        <v>3.762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10156</v>
      </c>
      <c r="C21" s="20" t="s">
        <v>10157</v>
      </c>
      <c r="D21" s="21" t="s">
        <v>138</v>
      </c>
      <c r="E21" s="22">
        <v>3.489</v>
      </c>
      <c r="F21" s="23">
        <v>2</v>
      </c>
      <c r="G21" s="23">
        <v>20</v>
      </c>
      <c r="H21" s="14"/>
      <c r="I21" s="9"/>
      <c r="J21" s="9"/>
      <c r="K21" s="9"/>
      <c r="L21" s="15" t="s">
        <v>159</v>
      </c>
    </row>
    <row r="22" customHeight="1" spans="1:12">
      <c r="A22" s="19"/>
      <c r="B22" s="20" t="s">
        <v>4465</v>
      </c>
      <c r="C22" s="20" t="s">
        <v>4466</v>
      </c>
      <c r="D22" s="21" t="s">
        <v>4467</v>
      </c>
      <c r="E22" s="22">
        <v>3.168</v>
      </c>
      <c r="F22" s="23">
        <v>2</v>
      </c>
      <c r="G22" s="23">
        <v>21</v>
      </c>
      <c r="H22" s="14">
        <v>3.366</v>
      </c>
      <c r="I22" s="9">
        <v>1</v>
      </c>
      <c r="J22" s="9" t="str">
        <f t="shared" si="0"/>
        <v>下降</v>
      </c>
      <c r="K22" s="9" t="str">
        <f t="shared" si="1"/>
        <v>下降</v>
      </c>
      <c r="L22" s="15"/>
    </row>
    <row r="23" customHeight="1" spans="1:12">
      <c r="A23" s="19"/>
      <c r="B23" s="20" t="s">
        <v>2765</v>
      </c>
      <c r="C23" s="20" t="s">
        <v>2765</v>
      </c>
      <c r="D23" s="21" t="s">
        <v>2766</v>
      </c>
      <c r="E23" s="22">
        <v>2.955</v>
      </c>
      <c r="F23" s="23">
        <v>2</v>
      </c>
      <c r="G23" s="23">
        <v>22</v>
      </c>
      <c r="H23" s="14">
        <v>2.785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3271</v>
      </c>
      <c r="C24" s="20" t="s">
        <v>3272</v>
      </c>
      <c r="D24" s="21" t="s">
        <v>3273</v>
      </c>
      <c r="E24" s="22">
        <v>2.923</v>
      </c>
      <c r="F24" s="23">
        <v>2</v>
      </c>
      <c r="G24" s="23">
        <v>23</v>
      </c>
      <c r="H24" s="14">
        <v>3.46</v>
      </c>
      <c r="I24" s="9">
        <v>1</v>
      </c>
      <c r="J24" s="9" t="str">
        <f t="shared" si="0"/>
        <v>下降</v>
      </c>
      <c r="K24" s="9" t="str">
        <f t="shared" si="1"/>
        <v>下降</v>
      </c>
      <c r="L24" s="15"/>
    </row>
    <row r="25" customHeight="1" spans="1:12">
      <c r="A25" s="19"/>
      <c r="B25" s="20" t="s">
        <v>10158</v>
      </c>
      <c r="C25" s="20" t="s">
        <v>10159</v>
      </c>
      <c r="D25" s="21" t="s">
        <v>10160</v>
      </c>
      <c r="E25" s="22">
        <v>2.906</v>
      </c>
      <c r="F25" s="23">
        <v>2</v>
      </c>
      <c r="G25" s="23">
        <v>24</v>
      </c>
      <c r="H25" s="14">
        <v>2.868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9460</v>
      </c>
      <c r="C26" s="20" t="s">
        <v>9461</v>
      </c>
      <c r="D26" s="21" t="s">
        <v>9462</v>
      </c>
      <c r="E26" s="22">
        <v>2.826</v>
      </c>
      <c r="F26" s="23">
        <v>2</v>
      </c>
      <c r="G26" s="23">
        <v>25</v>
      </c>
      <c r="H26" s="14">
        <v>2.433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1899</v>
      </c>
      <c r="C27" s="20" t="s">
        <v>1900</v>
      </c>
      <c r="D27" s="21" t="s">
        <v>1901</v>
      </c>
      <c r="E27" s="22">
        <v>2.738</v>
      </c>
      <c r="F27" s="23">
        <v>2</v>
      </c>
      <c r="G27" s="23">
        <v>26</v>
      </c>
      <c r="H27" s="14">
        <v>2.761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10161</v>
      </c>
      <c r="C28" s="20" t="s">
        <v>10162</v>
      </c>
      <c r="D28" s="21" t="s">
        <v>10163</v>
      </c>
      <c r="E28" s="22">
        <v>2.735</v>
      </c>
      <c r="F28" s="23">
        <v>2</v>
      </c>
      <c r="G28" s="23">
        <v>27</v>
      </c>
      <c r="H28" s="14">
        <v>2.74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7041</v>
      </c>
      <c r="C29" s="20" t="s">
        <v>7042</v>
      </c>
      <c r="D29" s="21" t="s">
        <v>7043</v>
      </c>
      <c r="E29" s="22">
        <v>2.511</v>
      </c>
      <c r="F29" s="23">
        <v>2</v>
      </c>
      <c r="G29" s="23">
        <v>28</v>
      </c>
      <c r="H29" s="14">
        <v>2.084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3737</v>
      </c>
      <c r="C30" s="20" t="s">
        <v>3738</v>
      </c>
      <c r="D30" s="21" t="s">
        <v>3739</v>
      </c>
      <c r="E30" s="22">
        <v>2.495</v>
      </c>
      <c r="F30" s="23">
        <v>2</v>
      </c>
      <c r="G30" s="23">
        <v>29</v>
      </c>
      <c r="H30" s="14">
        <v>2.03</v>
      </c>
      <c r="I30" s="9">
        <v>3</v>
      </c>
      <c r="J30" s="9" t="str">
        <f t="shared" si="0"/>
        <v>上升</v>
      </c>
      <c r="K30" s="9" t="str">
        <f t="shared" si="1"/>
        <v>上升</v>
      </c>
      <c r="L30" s="15"/>
    </row>
    <row r="31" customHeight="1" spans="1:12">
      <c r="A31" s="19"/>
      <c r="B31" s="20" t="s">
        <v>10164</v>
      </c>
      <c r="C31" s="20" t="s">
        <v>10165</v>
      </c>
      <c r="D31" s="21" t="s">
        <v>10166</v>
      </c>
      <c r="E31" s="22">
        <v>2.46</v>
      </c>
      <c r="F31" s="23">
        <v>2</v>
      </c>
      <c r="G31" s="23">
        <v>30</v>
      </c>
      <c r="H31" s="14">
        <v>2.346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10167</v>
      </c>
      <c r="C32" s="20" t="s">
        <v>10168</v>
      </c>
      <c r="D32" s="21" t="s">
        <v>10169</v>
      </c>
      <c r="E32" s="22">
        <v>2.429</v>
      </c>
      <c r="F32" s="23">
        <v>2</v>
      </c>
      <c r="G32" s="23">
        <v>31</v>
      </c>
      <c r="H32" s="14">
        <v>1.383</v>
      </c>
      <c r="I32" s="9">
        <v>3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6584</v>
      </c>
      <c r="C33" s="20" t="s">
        <v>6584</v>
      </c>
      <c r="D33" s="21" t="s">
        <v>6585</v>
      </c>
      <c r="E33" s="22">
        <v>2.406</v>
      </c>
      <c r="F33" s="23">
        <v>2</v>
      </c>
      <c r="G33" s="23">
        <v>32</v>
      </c>
      <c r="H33" s="14">
        <v>2.225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3367</v>
      </c>
      <c r="C34" s="20" t="s">
        <v>3368</v>
      </c>
      <c r="D34" s="21" t="s">
        <v>3369</v>
      </c>
      <c r="E34" s="22">
        <v>2.348</v>
      </c>
      <c r="F34" s="23">
        <v>2</v>
      </c>
      <c r="G34" s="23">
        <v>33</v>
      </c>
      <c r="H34" s="14">
        <v>3.509</v>
      </c>
      <c r="I34" s="9">
        <v>1</v>
      </c>
      <c r="J34" s="9" t="str">
        <f t="shared" si="0"/>
        <v>下降</v>
      </c>
      <c r="K34" s="9" t="str">
        <f t="shared" si="1"/>
        <v>下降</v>
      </c>
      <c r="L34" s="15"/>
    </row>
    <row r="35" customHeight="1" spans="1:12">
      <c r="A35" s="19"/>
      <c r="B35" s="20" t="s">
        <v>10170</v>
      </c>
      <c r="C35" s="20" t="s">
        <v>10171</v>
      </c>
      <c r="D35" s="21" t="s">
        <v>138</v>
      </c>
      <c r="E35" s="22">
        <v>2.335</v>
      </c>
      <c r="F35" s="23">
        <v>2</v>
      </c>
      <c r="G35" s="23">
        <v>34</v>
      </c>
      <c r="H35" s="14">
        <v>2.528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10172</v>
      </c>
      <c r="C36" s="20" t="s">
        <v>10173</v>
      </c>
      <c r="D36" s="21" t="s">
        <v>10174</v>
      </c>
      <c r="E36" s="22">
        <v>2.28</v>
      </c>
      <c r="F36" s="23">
        <v>2</v>
      </c>
      <c r="G36" s="23">
        <v>35</v>
      </c>
      <c r="H36" s="14">
        <v>2.35</v>
      </c>
      <c r="I36" s="9">
        <v>2</v>
      </c>
      <c r="J36" s="9" t="str">
        <f t="shared" si="0"/>
        <v>下降</v>
      </c>
      <c r="K36" s="9" t="str">
        <f t="shared" si="1"/>
        <v>不变</v>
      </c>
      <c r="L36" s="15"/>
    </row>
    <row r="37" customHeight="1" spans="1:12">
      <c r="A37" s="19"/>
      <c r="B37" s="20" t="s">
        <v>6595</v>
      </c>
      <c r="C37" s="20" t="s">
        <v>6596</v>
      </c>
      <c r="D37" s="21" t="s">
        <v>6597</v>
      </c>
      <c r="E37" s="22">
        <v>2.209</v>
      </c>
      <c r="F37" s="23">
        <v>2</v>
      </c>
      <c r="G37" s="23">
        <v>36</v>
      </c>
      <c r="H37" s="14">
        <v>2.18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10175</v>
      </c>
      <c r="C38" s="20" t="s">
        <v>10176</v>
      </c>
      <c r="D38" s="21" t="s">
        <v>10177</v>
      </c>
      <c r="E38" s="22">
        <v>2.11</v>
      </c>
      <c r="F38" s="23">
        <v>2</v>
      </c>
      <c r="G38" s="23">
        <v>37</v>
      </c>
      <c r="H38" s="14">
        <v>2.082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3408</v>
      </c>
      <c r="C39" s="20" t="s">
        <v>3409</v>
      </c>
      <c r="D39" s="21" t="s">
        <v>3410</v>
      </c>
      <c r="E39" s="22">
        <v>2.098</v>
      </c>
      <c r="F39" s="23">
        <v>2</v>
      </c>
      <c r="G39" s="23">
        <v>38</v>
      </c>
      <c r="H39" s="14">
        <v>2.378</v>
      </c>
      <c r="I39" s="9">
        <v>2</v>
      </c>
      <c r="J39" s="9" t="str">
        <f t="shared" si="0"/>
        <v>下降</v>
      </c>
      <c r="K39" s="9" t="str">
        <f t="shared" si="1"/>
        <v>不变</v>
      </c>
      <c r="L39" s="15"/>
    </row>
    <row r="40" customHeight="1" spans="1:12">
      <c r="A40" s="19"/>
      <c r="B40" s="20" t="s">
        <v>10178</v>
      </c>
      <c r="C40" s="20" t="s">
        <v>10179</v>
      </c>
      <c r="D40" s="21" t="s">
        <v>10180</v>
      </c>
      <c r="E40" s="22">
        <v>2.094</v>
      </c>
      <c r="F40" s="23">
        <v>2</v>
      </c>
      <c r="G40" s="23">
        <v>39</v>
      </c>
      <c r="H40" s="14">
        <v>1.962</v>
      </c>
      <c r="I40" s="9">
        <v>3</v>
      </c>
      <c r="J40" s="9" t="str">
        <f t="shared" si="0"/>
        <v>上升</v>
      </c>
      <c r="K40" s="9" t="str">
        <f t="shared" si="1"/>
        <v>上升</v>
      </c>
      <c r="L40" s="15"/>
    </row>
    <row r="41" customHeight="1" spans="1:12">
      <c r="A41" s="19"/>
      <c r="B41" s="20" t="s">
        <v>7530</v>
      </c>
      <c r="C41" s="20" t="s">
        <v>7531</v>
      </c>
      <c r="D41" s="21" t="s">
        <v>7532</v>
      </c>
      <c r="E41" s="22">
        <v>2.075</v>
      </c>
      <c r="F41" s="23">
        <v>3</v>
      </c>
      <c r="G41" s="23">
        <v>40</v>
      </c>
      <c r="H41" s="14">
        <v>1.675</v>
      </c>
      <c r="I41" s="9">
        <v>3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7050</v>
      </c>
      <c r="C42" s="20" t="s">
        <v>7051</v>
      </c>
      <c r="D42" s="21" t="s">
        <v>7052</v>
      </c>
      <c r="E42" s="22">
        <v>2.07</v>
      </c>
      <c r="F42" s="23">
        <v>3</v>
      </c>
      <c r="G42" s="23">
        <v>41</v>
      </c>
      <c r="H42" s="14">
        <v>2.938</v>
      </c>
      <c r="I42" s="9">
        <v>2</v>
      </c>
      <c r="J42" s="9" t="str">
        <f t="shared" si="0"/>
        <v>下降</v>
      </c>
      <c r="K42" s="9" t="str">
        <f t="shared" si="1"/>
        <v>下降</v>
      </c>
      <c r="L42" s="15"/>
    </row>
    <row r="43" customHeight="1" spans="1:12">
      <c r="A43" s="19"/>
      <c r="B43" s="20" t="s">
        <v>2813</v>
      </c>
      <c r="C43" s="20" t="s">
        <v>2814</v>
      </c>
      <c r="D43" s="21" t="s">
        <v>2815</v>
      </c>
      <c r="E43" s="22">
        <v>2.052</v>
      </c>
      <c r="F43" s="23">
        <v>3</v>
      </c>
      <c r="G43" s="23">
        <v>42</v>
      </c>
      <c r="H43" s="14">
        <v>1.788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10181</v>
      </c>
      <c r="C44" s="20" t="s">
        <v>10182</v>
      </c>
      <c r="D44" s="21" t="s">
        <v>10183</v>
      </c>
      <c r="E44" s="22">
        <v>2.05</v>
      </c>
      <c r="F44" s="23">
        <v>3</v>
      </c>
      <c r="G44" s="23">
        <v>43</v>
      </c>
      <c r="H44" s="14">
        <v>1.794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2816</v>
      </c>
      <c r="C45" s="20" t="s">
        <v>2817</v>
      </c>
      <c r="D45" s="21" t="s">
        <v>2818</v>
      </c>
      <c r="E45" s="22">
        <v>2.021</v>
      </c>
      <c r="F45" s="23">
        <v>3</v>
      </c>
      <c r="G45" s="23">
        <v>44</v>
      </c>
      <c r="H45" s="14">
        <v>1.777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10184</v>
      </c>
      <c r="C46" s="20" t="s">
        <v>10185</v>
      </c>
      <c r="D46" s="21" t="s">
        <v>10186</v>
      </c>
      <c r="E46" s="22">
        <v>2.01</v>
      </c>
      <c r="F46" s="23">
        <v>3</v>
      </c>
      <c r="G46" s="23">
        <v>45</v>
      </c>
      <c r="H46" s="14">
        <v>2.116</v>
      </c>
      <c r="I46" s="9">
        <v>2</v>
      </c>
      <c r="J46" s="9" t="str">
        <f t="shared" si="0"/>
        <v>下降</v>
      </c>
      <c r="K46" s="9" t="str">
        <f t="shared" si="1"/>
        <v>下降</v>
      </c>
      <c r="L46" s="15"/>
    </row>
    <row r="47" customHeight="1" spans="1:12">
      <c r="A47" s="19"/>
      <c r="B47" s="20" t="s">
        <v>2819</v>
      </c>
      <c r="C47" s="20" t="s">
        <v>2819</v>
      </c>
      <c r="D47" s="21" t="s">
        <v>2820</v>
      </c>
      <c r="E47" s="22">
        <v>1.985</v>
      </c>
      <c r="F47" s="23">
        <v>3</v>
      </c>
      <c r="G47" s="23">
        <v>46</v>
      </c>
      <c r="H47" s="14">
        <v>1.831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10187</v>
      </c>
      <c r="C48" s="20" t="s">
        <v>10188</v>
      </c>
      <c r="D48" s="21" t="s">
        <v>10189</v>
      </c>
      <c r="E48" s="22">
        <v>1.877</v>
      </c>
      <c r="F48" s="23">
        <v>3</v>
      </c>
      <c r="G48" s="23">
        <v>47</v>
      </c>
      <c r="H48" s="14">
        <v>1.608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9101</v>
      </c>
      <c r="C49" s="20" t="s">
        <v>9102</v>
      </c>
      <c r="D49" s="21" t="s">
        <v>9103</v>
      </c>
      <c r="E49" s="22">
        <v>1.797</v>
      </c>
      <c r="F49" s="23">
        <v>3</v>
      </c>
      <c r="G49" s="23">
        <v>48</v>
      </c>
      <c r="H49" s="14">
        <v>2.006</v>
      </c>
      <c r="I49" s="9">
        <v>3</v>
      </c>
      <c r="J49" s="9" t="str">
        <f t="shared" si="0"/>
        <v>下降</v>
      </c>
      <c r="K49" s="9" t="str">
        <f t="shared" si="1"/>
        <v>不变</v>
      </c>
      <c r="L49" s="15"/>
    </row>
    <row r="50" customHeight="1" spans="1:12">
      <c r="A50" s="19"/>
      <c r="B50" s="20" t="s">
        <v>233</v>
      </c>
      <c r="C50" s="20" t="s">
        <v>234</v>
      </c>
      <c r="D50" s="21" t="s">
        <v>235</v>
      </c>
      <c r="E50" s="22">
        <v>1.773</v>
      </c>
      <c r="F50" s="23">
        <v>3</v>
      </c>
      <c r="G50" s="23">
        <v>49</v>
      </c>
      <c r="H50" s="14">
        <v>1.863</v>
      </c>
      <c r="I50" s="9">
        <v>3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3455</v>
      </c>
      <c r="C51" s="20" t="s">
        <v>3455</v>
      </c>
      <c r="D51" s="21" t="s">
        <v>3456</v>
      </c>
      <c r="E51" s="22">
        <v>1.758</v>
      </c>
      <c r="F51" s="23">
        <v>3</v>
      </c>
      <c r="G51" s="23">
        <v>50</v>
      </c>
      <c r="H51" s="14">
        <v>2.161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15"/>
    </row>
    <row r="52" customHeight="1" spans="1:12">
      <c r="A52" s="19"/>
      <c r="B52" s="20" t="s">
        <v>2363</v>
      </c>
      <c r="C52" s="20" t="s">
        <v>2364</v>
      </c>
      <c r="D52" s="21" t="s">
        <v>2365</v>
      </c>
      <c r="E52" s="22">
        <v>1.756</v>
      </c>
      <c r="F52" s="23">
        <v>3</v>
      </c>
      <c r="G52" s="23">
        <v>51</v>
      </c>
      <c r="H52" s="14">
        <v>1.765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10190</v>
      </c>
      <c r="C53" s="20" t="s">
        <v>10191</v>
      </c>
      <c r="D53" s="21" t="s">
        <v>10192</v>
      </c>
      <c r="E53" s="22">
        <v>1.672</v>
      </c>
      <c r="F53" s="23">
        <v>3</v>
      </c>
      <c r="G53" s="23">
        <v>52</v>
      </c>
      <c r="H53" s="14">
        <v>1.494</v>
      </c>
      <c r="I53" s="9">
        <v>3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10193</v>
      </c>
      <c r="C54" s="20" t="s">
        <v>10194</v>
      </c>
      <c r="D54" s="21" t="s">
        <v>10195</v>
      </c>
      <c r="E54" s="22">
        <v>1.614</v>
      </c>
      <c r="F54" s="23">
        <v>3</v>
      </c>
      <c r="G54" s="23">
        <v>53</v>
      </c>
      <c r="H54" s="14">
        <v>1.301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7533</v>
      </c>
      <c r="C55" s="20" t="s">
        <v>7534</v>
      </c>
      <c r="D55" s="21" t="s">
        <v>7535</v>
      </c>
      <c r="E55" s="22">
        <v>1.611</v>
      </c>
      <c r="F55" s="23">
        <v>3</v>
      </c>
      <c r="G55" s="23">
        <v>54</v>
      </c>
      <c r="H55" s="14">
        <v>1.815</v>
      </c>
      <c r="I55" s="9">
        <v>3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2850</v>
      </c>
      <c r="C56" s="20" t="s">
        <v>2850</v>
      </c>
      <c r="D56" s="21" t="s">
        <v>2851</v>
      </c>
      <c r="E56" s="22">
        <v>1.493</v>
      </c>
      <c r="F56" s="23">
        <v>3</v>
      </c>
      <c r="G56" s="23">
        <v>55</v>
      </c>
      <c r="H56" s="14">
        <v>1.473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10196</v>
      </c>
      <c r="C57" s="20" t="s">
        <v>10197</v>
      </c>
      <c r="D57" s="21" t="s">
        <v>10198</v>
      </c>
      <c r="E57" s="22">
        <v>1.485</v>
      </c>
      <c r="F57" s="23">
        <v>3</v>
      </c>
      <c r="G57" s="23">
        <v>56</v>
      </c>
      <c r="H57" s="14">
        <v>1.382</v>
      </c>
      <c r="I57" s="9">
        <v>3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10199</v>
      </c>
      <c r="C58" s="20" t="s">
        <v>10200</v>
      </c>
      <c r="D58" s="21" t="s">
        <v>10201</v>
      </c>
      <c r="E58" s="22">
        <v>1.476</v>
      </c>
      <c r="F58" s="23">
        <v>3</v>
      </c>
      <c r="G58" s="23">
        <v>57</v>
      </c>
      <c r="H58" s="14">
        <v>1.153</v>
      </c>
      <c r="I58" s="9">
        <v>4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4085</v>
      </c>
      <c r="C59" s="20" t="s">
        <v>4086</v>
      </c>
      <c r="D59" s="21" t="s">
        <v>4087</v>
      </c>
      <c r="E59" s="22">
        <v>1.373</v>
      </c>
      <c r="F59" s="23">
        <v>3</v>
      </c>
      <c r="G59" s="23">
        <v>58</v>
      </c>
      <c r="H59" s="14">
        <v>1.524</v>
      </c>
      <c r="I59" s="9">
        <v>3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8474</v>
      </c>
      <c r="C60" s="20" t="s">
        <v>8475</v>
      </c>
      <c r="D60" s="21" t="s">
        <v>8476</v>
      </c>
      <c r="E60" s="22">
        <v>1.278</v>
      </c>
      <c r="F60" s="23">
        <v>4</v>
      </c>
      <c r="G60" s="23">
        <v>59</v>
      </c>
      <c r="H60" s="14">
        <v>1.16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7059</v>
      </c>
      <c r="C61" s="20" t="s">
        <v>7060</v>
      </c>
      <c r="D61" s="21" t="s">
        <v>7061</v>
      </c>
      <c r="E61" s="22">
        <v>1.229</v>
      </c>
      <c r="F61" s="23">
        <v>4</v>
      </c>
      <c r="G61" s="23">
        <v>60</v>
      </c>
      <c r="H61" s="14">
        <v>1.402</v>
      </c>
      <c r="I61" s="9">
        <v>3</v>
      </c>
      <c r="J61" s="9" t="str">
        <f t="shared" si="0"/>
        <v>下降</v>
      </c>
      <c r="K61" s="9" t="str">
        <f t="shared" si="1"/>
        <v>下降</v>
      </c>
      <c r="L61" s="15"/>
    </row>
    <row r="62" customHeight="1" spans="1:12">
      <c r="A62" s="19"/>
      <c r="B62" s="20" t="s">
        <v>10202</v>
      </c>
      <c r="C62" s="20" t="s">
        <v>10203</v>
      </c>
      <c r="D62" s="21" t="s">
        <v>10204</v>
      </c>
      <c r="E62" s="22">
        <v>1.226</v>
      </c>
      <c r="F62" s="23">
        <v>4</v>
      </c>
      <c r="G62" s="23">
        <v>61</v>
      </c>
      <c r="H62" s="14"/>
      <c r="I62" s="9"/>
      <c r="J62" s="9"/>
      <c r="K62" s="9"/>
      <c r="L62" s="15" t="s">
        <v>159</v>
      </c>
    </row>
    <row r="63" customHeight="1" spans="1:12">
      <c r="A63" s="19"/>
      <c r="B63" s="20" t="s">
        <v>3544</v>
      </c>
      <c r="C63" s="20" t="s">
        <v>3545</v>
      </c>
      <c r="D63" s="21" t="s">
        <v>3546</v>
      </c>
      <c r="E63" s="22">
        <v>1.103</v>
      </c>
      <c r="F63" s="23">
        <v>4</v>
      </c>
      <c r="G63" s="23">
        <v>62</v>
      </c>
      <c r="H63" s="14">
        <v>0.947</v>
      </c>
      <c r="I63" s="9">
        <v>4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10205</v>
      </c>
      <c r="C64" s="20" t="s">
        <v>10206</v>
      </c>
      <c r="D64" s="21" t="s">
        <v>10207</v>
      </c>
      <c r="E64" s="22">
        <v>0.994</v>
      </c>
      <c r="F64" s="23">
        <v>4</v>
      </c>
      <c r="G64" s="23">
        <v>63</v>
      </c>
      <c r="H64" s="14">
        <v>1.249</v>
      </c>
      <c r="I64" s="9">
        <v>4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7811</v>
      </c>
      <c r="C65" s="20" t="s">
        <v>7812</v>
      </c>
      <c r="D65" s="21" t="s">
        <v>7813</v>
      </c>
      <c r="E65" s="22">
        <v>0.989</v>
      </c>
      <c r="F65" s="23">
        <v>4</v>
      </c>
      <c r="G65" s="23">
        <v>64</v>
      </c>
      <c r="H65" s="14">
        <v>1.198</v>
      </c>
      <c r="I65" s="9">
        <v>4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10208</v>
      </c>
      <c r="C66" s="20" t="s">
        <v>10209</v>
      </c>
      <c r="D66" s="21" t="s">
        <v>10210</v>
      </c>
      <c r="E66" s="22">
        <v>0.952</v>
      </c>
      <c r="F66" s="23">
        <v>4</v>
      </c>
      <c r="G66" s="23">
        <v>65</v>
      </c>
      <c r="H66" s="14">
        <v>1.042</v>
      </c>
      <c r="I66" s="9">
        <v>4</v>
      </c>
      <c r="J66" s="9" t="str">
        <f t="shared" ref="J66:J79" si="2">IF(E66&gt;H66,"上升","下降")</f>
        <v>下降</v>
      </c>
      <c r="K66" s="9" t="str">
        <f t="shared" ref="K66:K79" si="3">_xlfn.IFS(F66&gt;I66,"下降",F66=I66,"不变",F66&lt;I66,"上升")</f>
        <v>不变</v>
      </c>
      <c r="L66" s="15"/>
    </row>
    <row r="67" customHeight="1" spans="1:12">
      <c r="A67" s="19"/>
      <c r="B67" s="20" t="s">
        <v>10211</v>
      </c>
      <c r="C67" s="20" t="s">
        <v>10212</v>
      </c>
      <c r="D67" s="21" t="s">
        <v>10213</v>
      </c>
      <c r="E67" s="22">
        <v>0.903</v>
      </c>
      <c r="F67" s="23">
        <v>4</v>
      </c>
      <c r="G67" s="23">
        <v>66</v>
      </c>
      <c r="H67" s="14">
        <v>0.664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10214</v>
      </c>
      <c r="C68" s="20" t="s">
        <v>10215</v>
      </c>
      <c r="D68" s="21" t="s">
        <v>10216</v>
      </c>
      <c r="E68" s="22">
        <v>0.885</v>
      </c>
      <c r="F68" s="23">
        <v>4</v>
      </c>
      <c r="G68" s="23">
        <v>67</v>
      </c>
      <c r="H68" s="14">
        <v>1.008</v>
      </c>
      <c r="I68" s="9">
        <v>4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10217</v>
      </c>
      <c r="C69" s="20" t="s">
        <v>10218</v>
      </c>
      <c r="D69" s="21" t="s">
        <v>10219</v>
      </c>
      <c r="E69" s="22">
        <v>0.872</v>
      </c>
      <c r="F69" s="23">
        <v>4</v>
      </c>
      <c r="G69" s="23">
        <v>68</v>
      </c>
      <c r="H69" s="14">
        <v>0.975</v>
      </c>
      <c r="I69" s="9">
        <v>4</v>
      </c>
      <c r="J69" s="9" t="str">
        <f t="shared" si="2"/>
        <v>下降</v>
      </c>
      <c r="K69" s="9" t="str">
        <f t="shared" si="3"/>
        <v>不变</v>
      </c>
      <c r="L69" s="15"/>
    </row>
    <row r="70" customHeight="1" spans="1:12">
      <c r="A70" s="19"/>
      <c r="B70" s="20" t="s">
        <v>7551</v>
      </c>
      <c r="C70" s="20" t="s">
        <v>7552</v>
      </c>
      <c r="D70" s="21" t="s">
        <v>7553</v>
      </c>
      <c r="E70" s="22">
        <v>0.785</v>
      </c>
      <c r="F70" s="23">
        <v>4</v>
      </c>
      <c r="G70" s="23">
        <v>69</v>
      </c>
      <c r="H70" s="14">
        <v>0.539</v>
      </c>
      <c r="I70" s="9">
        <v>4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10220</v>
      </c>
      <c r="C71" s="20" t="s">
        <v>10221</v>
      </c>
      <c r="D71" s="21" t="s">
        <v>10222</v>
      </c>
      <c r="E71" s="22">
        <v>0.663</v>
      </c>
      <c r="F71" s="23">
        <v>4</v>
      </c>
      <c r="G71" s="23">
        <v>70</v>
      </c>
      <c r="H71" s="14">
        <v>0.521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4116</v>
      </c>
      <c r="C72" s="20" t="s">
        <v>4117</v>
      </c>
      <c r="D72" s="21" t="s">
        <v>4118</v>
      </c>
      <c r="E72" s="22">
        <v>0.663</v>
      </c>
      <c r="F72" s="23">
        <v>4</v>
      </c>
      <c r="G72" s="23">
        <v>71</v>
      </c>
      <c r="H72" s="14">
        <v>0.541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6349</v>
      </c>
      <c r="C73" s="20" t="s">
        <v>6350</v>
      </c>
      <c r="D73" s="21" t="s">
        <v>6351</v>
      </c>
      <c r="E73" s="22">
        <v>0.657</v>
      </c>
      <c r="F73" s="23">
        <v>4</v>
      </c>
      <c r="G73" s="23">
        <v>72</v>
      </c>
      <c r="H73" s="14">
        <v>0.41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10223</v>
      </c>
      <c r="C74" s="20" t="s">
        <v>10224</v>
      </c>
      <c r="D74" s="21" t="s">
        <v>10225</v>
      </c>
      <c r="E74" s="22">
        <v>0.596</v>
      </c>
      <c r="F74" s="23">
        <v>4</v>
      </c>
      <c r="G74" s="23">
        <v>73</v>
      </c>
      <c r="H74" s="14">
        <v>0.626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10226</v>
      </c>
      <c r="C75" s="20" t="s">
        <v>10226</v>
      </c>
      <c r="D75" s="21" t="s">
        <v>10227</v>
      </c>
      <c r="E75" s="22">
        <v>0.586</v>
      </c>
      <c r="F75" s="23">
        <v>4</v>
      </c>
      <c r="G75" s="23">
        <v>74</v>
      </c>
      <c r="H75" s="14">
        <v>0.546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10228</v>
      </c>
      <c r="C76" s="20" t="s">
        <v>10229</v>
      </c>
      <c r="D76" s="21" t="s">
        <v>10230</v>
      </c>
      <c r="E76" s="22">
        <v>0.477</v>
      </c>
      <c r="F76" s="23">
        <v>4</v>
      </c>
      <c r="G76" s="23">
        <v>75</v>
      </c>
      <c r="H76" s="14">
        <v>0.393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10231</v>
      </c>
      <c r="C77" s="20" t="s">
        <v>10232</v>
      </c>
      <c r="D77" s="21" t="s">
        <v>10233</v>
      </c>
      <c r="E77" s="22">
        <v>0.394</v>
      </c>
      <c r="F77" s="23">
        <v>4</v>
      </c>
      <c r="G77" s="23">
        <v>76</v>
      </c>
      <c r="H77" s="14">
        <v>0.415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19"/>
      <c r="B78" s="20" t="s">
        <v>9611</v>
      </c>
      <c r="C78" s="20" t="s">
        <v>9612</v>
      </c>
      <c r="D78" s="21" t="s">
        <v>9613</v>
      </c>
      <c r="E78" s="22">
        <v>0.252</v>
      </c>
      <c r="F78" s="23">
        <v>4</v>
      </c>
      <c r="G78" s="23">
        <v>77</v>
      </c>
      <c r="H78" s="14">
        <v>0.205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10234</v>
      </c>
      <c r="C79" s="20" t="s">
        <v>10235</v>
      </c>
      <c r="D79" s="21" t="s">
        <v>10236</v>
      </c>
      <c r="E79" s="22">
        <v>0.235</v>
      </c>
      <c r="F79" s="23">
        <v>4</v>
      </c>
      <c r="G79" s="23">
        <v>78</v>
      </c>
      <c r="H79" s="14">
        <v>0.268</v>
      </c>
      <c r="I79" s="9">
        <v>4</v>
      </c>
      <c r="J79" s="9" t="str">
        <f t="shared" si="2"/>
        <v>下降</v>
      </c>
      <c r="K79" s="9" t="str">
        <f t="shared" si="3"/>
        <v>不变</v>
      </c>
      <c r="L79" s="15"/>
    </row>
  </sheetData>
  <mergeCells count="1">
    <mergeCell ref="A2:A7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workbookViewId="0">
      <selection activeCell="L1" sqref="L1"/>
    </sheetView>
  </sheetViews>
  <sheetFormatPr defaultColWidth="9" defaultRowHeight="31" customHeight="1"/>
  <cols>
    <col min="1" max="1" width="13" style="16" customWidth="1"/>
    <col min="2" max="3" width="28.0083333333333" style="17" customWidth="1"/>
    <col min="4" max="9" width="9" style="18"/>
    <col min="10" max="10" width="13.5" style="18" customWidth="1"/>
    <col min="11" max="11" width="13.5" style="3" customWidth="1"/>
    <col min="12" max="12" width="9" style="3"/>
    <col min="13" max="16384" width="9" style="1"/>
  </cols>
  <sheetData>
    <row r="1" ht="5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84</v>
      </c>
      <c r="B2" s="20" t="s">
        <v>10237</v>
      </c>
      <c r="C2" s="20" t="s">
        <v>10238</v>
      </c>
      <c r="D2" s="21" t="s">
        <v>10239</v>
      </c>
      <c r="E2" s="22">
        <v>13.946</v>
      </c>
      <c r="F2" s="23">
        <v>1</v>
      </c>
      <c r="G2" s="23">
        <v>1</v>
      </c>
      <c r="H2" s="14">
        <v>12.004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10240</v>
      </c>
      <c r="C3" s="20" t="s">
        <v>10241</v>
      </c>
      <c r="D3" s="21" t="s">
        <v>10242</v>
      </c>
      <c r="E3" s="22">
        <v>8.543</v>
      </c>
      <c r="F3" s="23">
        <v>1</v>
      </c>
      <c r="G3" s="23">
        <v>2</v>
      </c>
      <c r="H3" s="14"/>
      <c r="I3" s="9"/>
      <c r="J3" s="9"/>
      <c r="K3" s="9"/>
      <c r="L3" s="15" t="s">
        <v>159</v>
      </c>
    </row>
    <row r="4" customHeight="1" spans="1:12">
      <c r="A4" s="19"/>
      <c r="B4" s="20" t="s">
        <v>10243</v>
      </c>
      <c r="C4" s="20" t="s">
        <v>10244</v>
      </c>
      <c r="D4" s="21" t="s">
        <v>10245</v>
      </c>
      <c r="E4" s="22">
        <v>6.936</v>
      </c>
      <c r="F4" s="23">
        <v>1</v>
      </c>
      <c r="G4" s="23">
        <v>3</v>
      </c>
      <c r="H4" s="14">
        <v>6.391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10246</v>
      </c>
      <c r="C5" s="20" t="s">
        <v>10247</v>
      </c>
      <c r="D5" s="21" t="s">
        <v>10248</v>
      </c>
      <c r="E5" s="22">
        <v>5.436</v>
      </c>
      <c r="F5" s="23">
        <v>1</v>
      </c>
      <c r="G5" s="23">
        <v>4</v>
      </c>
      <c r="H5" s="14">
        <v>3.776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84</v>
      </c>
      <c r="C6" s="20" t="s">
        <v>84</v>
      </c>
      <c r="D6" s="21" t="s">
        <v>10249</v>
      </c>
      <c r="E6" s="22">
        <v>5.359</v>
      </c>
      <c r="F6" s="23">
        <v>1</v>
      </c>
      <c r="G6" s="23">
        <v>5</v>
      </c>
      <c r="H6" s="14">
        <v>5.401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145</v>
      </c>
      <c r="C7" s="20" t="s">
        <v>146</v>
      </c>
      <c r="D7" s="21" t="s">
        <v>147</v>
      </c>
      <c r="E7" s="22">
        <v>4.699</v>
      </c>
      <c r="F7" s="23">
        <v>1</v>
      </c>
      <c r="G7" s="23">
        <v>6</v>
      </c>
      <c r="H7" s="14">
        <v>4.654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3136</v>
      </c>
      <c r="C8" s="20" t="s">
        <v>3137</v>
      </c>
      <c r="D8" s="21" t="s">
        <v>3138</v>
      </c>
      <c r="E8" s="22">
        <v>4.406</v>
      </c>
      <c r="F8" s="23">
        <v>1</v>
      </c>
      <c r="G8" s="23">
        <v>7</v>
      </c>
      <c r="H8" s="14">
        <v>3.532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10250</v>
      </c>
      <c r="C9" s="20" t="s">
        <v>10251</v>
      </c>
      <c r="D9" s="21" t="s">
        <v>10252</v>
      </c>
      <c r="E9" s="22">
        <v>3.941</v>
      </c>
      <c r="F9" s="23">
        <v>1</v>
      </c>
      <c r="G9" s="23">
        <v>8</v>
      </c>
      <c r="H9" s="14">
        <v>3.74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10253</v>
      </c>
      <c r="C10" s="20" t="s">
        <v>10254</v>
      </c>
      <c r="D10" s="21" t="s">
        <v>10255</v>
      </c>
      <c r="E10" s="22">
        <v>3.9</v>
      </c>
      <c r="F10" s="23">
        <v>1</v>
      </c>
      <c r="G10" s="23">
        <v>9</v>
      </c>
      <c r="H10" s="14">
        <v>4.021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10256</v>
      </c>
      <c r="C11" s="20" t="s">
        <v>10257</v>
      </c>
      <c r="D11" s="21" t="s">
        <v>10258</v>
      </c>
      <c r="E11" s="22">
        <v>3.7</v>
      </c>
      <c r="F11" s="23">
        <v>1</v>
      </c>
      <c r="G11" s="23">
        <v>10</v>
      </c>
      <c r="H11" s="14">
        <v>3.739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10259</v>
      </c>
      <c r="C12" s="20" t="s">
        <v>10260</v>
      </c>
      <c r="D12" s="21" t="s">
        <v>10261</v>
      </c>
      <c r="E12" s="22">
        <v>3.54</v>
      </c>
      <c r="F12" s="23">
        <v>1</v>
      </c>
      <c r="G12" s="23">
        <v>11</v>
      </c>
      <c r="H12" s="14">
        <v>3.846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9008</v>
      </c>
      <c r="C13" s="20" t="s">
        <v>9009</v>
      </c>
      <c r="D13" s="21" t="s">
        <v>9010</v>
      </c>
      <c r="E13" s="22">
        <v>3.519</v>
      </c>
      <c r="F13" s="23">
        <v>1</v>
      </c>
      <c r="G13" s="23">
        <v>12</v>
      </c>
      <c r="H13" s="14">
        <v>2.798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10262</v>
      </c>
      <c r="C14" s="20" t="s">
        <v>10263</v>
      </c>
      <c r="D14" s="21" t="s">
        <v>10264</v>
      </c>
      <c r="E14" s="22">
        <v>3.429</v>
      </c>
      <c r="F14" s="23">
        <v>1</v>
      </c>
      <c r="G14" s="23">
        <v>13</v>
      </c>
      <c r="H14" s="14">
        <v>3.713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9017</v>
      </c>
      <c r="C15" s="20" t="s">
        <v>9018</v>
      </c>
      <c r="D15" s="21" t="s">
        <v>9019</v>
      </c>
      <c r="E15" s="22">
        <v>3.231</v>
      </c>
      <c r="F15" s="23">
        <v>1</v>
      </c>
      <c r="G15" s="23">
        <v>14</v>
      </c>
      <c r="H15" s="14">
        <v>2.883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4483</v>
      </c>
      <c r="C16" s="20" t="s">
        <v>4484</v>
      </c>
      <c r="D16" s="21" t="s">
        <v>4485</v>
      </c>
      <c r="E16" s="22">
        <v>3.052</v>
      </c>
      <c r="F16" s="23">
        <v>1</v>
      </c>
      <c r="G16" s="23">
        <v>15</v>
      </c>
      <c r="H16" s="14">
        <v>3.347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19"/>
      <c r="B17" s="20" t="s">
        <v>10265</v>
      </c>
      <c r="C17" s="20" t="s">
        <v>10266</v>
      </c>
      <c r="D17" s="21" t="s">
        <v>10267</v>
      </c>
      <c r="E17" s="22">
        <v>3.041</v>
      </c>
      <c r="F17" s="23">
        <v>1</v>
      </c>
      <c r="G17" s="23">
        <v>16</v>
      </c>
      <c r="H17" s="14">
        <v>3.158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5335</v>
      </c>
      <c r="C18" s="20" t="s">
        <v>5336</v>
      </c>
      <c r="D18" s="21" t="s">
        <v>5337</v>
      </c>
      <c r="E18" s="22">
        <v>2.937</v>
      </c>
      <c r="F18" s="23">
        <v>1</v>
      </c>
      <c r="G18" s="23">
        <v>17</v>
      </c>
      <c r="H18" s="14">
        <v>3.015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9026</v>
      </c>
      <c r="C19" s="20" t="s">
        <v>9027</v>
      </c>
      <c r="D19" s="21" t="s">
        <v>9028</v>
      </c>
      <c r="E19" s="22">
        <v>2.917</v>
      </c>
      <c r="F19" s="23">
        <v>1</v>
      </c>
      <c r="G19" s="23">
        <v>18</v>
      </c>
      <c r="H19" s="14">
        <v>2.681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3280</v>
      </c>
      <c r="C20" s="20" t="s">
        <v>3281</v>
      </c>
      <c r="D20" s="21" t="s">
        <v>3282</v>
      </c>
      <c r="E20" s="22">
        <v>2.89</v>
      </c>
      <c r="F20" s="23">
        <v>1</v>
      </c>
      <c r="G20" s="23">
        <v>19</v>
      </c>
      <c r="H20" s="14">
        <v>2.326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3638</v>
      </c>
      <c r="C21" s="20" t="s">
        <v>3639</v>
      </c>
      <c r="D21" s="21" t="s">
        <v>3640</v>
      </c>
      <c r="E21" s="22">
        <v>2.854</v>
      </c>
      <c r="F21" s="23">
        <v>1</v>
      </c>
      <c r="G21" s="23">
        <v>20</v>
      </c>
      <c r="H21" s="14">
        <v>2.798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10268</v>
      </c>
      <c r="C22" s="20" t="s">
        <v>10269</v>
      </c>
      <c r="D22" s="21" t="s">
        <v>10270</v>
      </c>
      <c r="E22" s="22">
        <v>2.81</v>
      </c>
      <c r="F22" s="23">
        <v>1</v>
      </c>
      <c r="G22" s="23">
        <v>21</v>
      </c>
      <c r="H22" s="14">
        <v>2.537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10271</v>
      </c>
      <c r="C23" s="20" t="s">
        <v>10272</v>
      </c>
      <c r="D23" s="21" t="s">
        <v>10273</v>
      </c>
      <c r="E23" s="22">
        <v>2.807</v>
      </c>
      <c r="F23" s="23">
        <v>1</v>
      </c>
      <c r="G23" s="23">
        <v>22</v>
      </c>
      <c r="H23" s="14">
        <v>2.462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8911</v>
      </c>
      <c r="C24" s="20" t="s">
        <v>8912</v>
      </c>
      <c r="D24" s="21" t="s">
        <v>8913</v>
      </c>
      <c r="E24" s="22">
        <v>2.789</v>
      </c>
      <c r="F24" s="23">
        <v>1</v>
      </c>
      <c r="G24" s="23">
        <v>23</v>
      </c>
      <c r="H24" s="14">
        <v>3.305</v>
      </c>
      <c r="I24" s="9">
        <v>1</v>
      </c>
      <c r="J24" s="9" t="str">
        <f t="shared" si="0"/>
        <v>下降</v>
      </c>
      <c r="K24" s="9" t="str">
        <f t="shared" si="1"/>
        <v>不变</v>
      </c>
      <c r="L24" s="15"/>
    </row>
    <row r="25" customHeight="1" spans="1:12">
      <c r="A25" s="19"/>
      <c r="B25" s="20" t="s">
        <v>10274</v>
      </c>
      <c r="C25" s="20" t="s">
        <v>10275</v>
      </c>
      <c r="D25" s="21" t="s">
        <v>10276</v>
      </c>
      <c r="E25" s="22">
        <v>2.747</v>
      </c>
      <c r="F25" s="23">
        <v>1</v>
      </c>
      <c r="G25" s="23">
        <v>24</v>
      </c>
      <c r="H25" s="14">
        <v>2.88</v>
      </c>
      <c r="I25" s="9">
        <v>1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10277</v>
      </c>
      <c r="C26" s="20" t="s">
        <v>10278</v>
      </c>
      <c r="D26" s="21" t="s">
        <v>10279</v>
      </c>
      <c r="E26" s="22">
        <v>2.742</v>
      </c>
      <c r="F26" s="23">
        <v>1</v>
      </c>
      <c r="G26" s="23">
        <v>25</v>
      </c>
      <c r="H26" s="14">
        <v>2.554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10280</v>
      </c>
      <c r="C27" s="20" t="s">
        <v>10281</v>
      </c>
      <c r="D27" s="21" t="s">
        <v>10282</v>
      </c>
      <c r="E27" s="22">
        <v>2.716</v>
      </c>
      <c r="F27" s="23">
        <v>1</v>
      </c>
      <c r="G27" s="23">
        <v>26</v>
      </c>
      <c r="H27" s="14">
        <v>2.615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8538</v>
      </c>
      <c r="C28" s="20" t="s">
        <v>8539</v>
      </c>
      <c r="D28" s="21" t="s">
        <v>8540</v>
      </c>
      <c r="E28" s="22">
        <v>2.705</v>
      </c>
      <c r="F28" s="23">
        <v>1</v>
      </c>
      <c r="G28" s="23">
        <v>27</v>
      </c>
      <c r="H28" s="14">
        <v>2.129</v>
      </c>
      <c r="I28" s="9">
        <v>2</v>
      </c>
      <c r="J28" s="9" t="str">
        <f t="shared" si="0"/>
        <v>上升</v>
      </c>
      <c r="K28" s="9" t="str">
        <f t="shared" si="1"/>
        <v>上升</v>
      </c>
      <c r="L28" s="15"/>
    </row>
    <row r="29" customHeight="1" spans="1:12">
      <c r="A29" s="19"/>
      <c r="B29" s="20" t="s">
        <v>10283</v>
      </c>
      <c r="C29" s="20" t="s">
        <v>10284</v>
      </c>
      <c r="D29" s="21" t="s">
        <v>10285</v>
      </c>
      <c r="E29" s="22">
        <v>2.676</v>
      </c>
      <c r="F29" s="23">
        <v>1</v>
      </c>
      <c r="G29" s="23">
        <v>28</v>
      </c>
      <c r="H29" s="14">
        <v>2.816</v>
      </c>
      <c r="I29" s="9">
        <v>1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10286</v>
      </c>
      <c r="C30" s="20" t="s">
        <v>10287</v>
      </c>
      <c r="D30" s="21" t="s">
        <v>10288</v>
      </c>
      <c r="E30" s="22">
        <v>2.634</v>
      </c>
      <c r="F30" s="23">
        <v>1</v>
      </c>
      <c r="G30" s="23">
        <v>29</v>
      </c>
      <c r="H30" s="14">
        <v>2.349</v>
      </c>
      <c r="I30" s="9">
        <v>2</v>
      </c>
      <c r="J30" s="9" t="str">
        <f t="shared" si="0"/>
        <v>上升</v>
      </c>
      <c r="K30" s="9" t="str">
        <f t="shared" si="1"/>
        <v>上升</v>
      </c>
      <c r="L30" s="15"/>
    </row>
    <row r="31" customHeight="1" spans="1:12">
      <c r="A31" s="19"/>
      <c r="B31" s="20" t="s">
        <v>10289</v>
      </c>
      <c r="C31" s="20" t="s">
        <v>10290</v>
      </c>
      <c r="D31" s="21" t="s">
        <v>138</v>
      </c>
      <c r="E31" s="22">
        <v>2.595</v>
      </c>
      <c r="F31" s="23">
        <v>1</v>
      </c>
      <c r="G31" s="23">
        <v>30</v>
      </c>
      <c r="H31" s="14">
        <v>2.673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10291</v>
      </c>
      <c r="C32" s="20" t="s">
        <v>10292</v>
      </c>
      <c r="D32" s="21" t="s">
        <v>10293</v>
      </c>
      <c r="E32" s="22">
        <v>2.548</v>
      </c>
      <c r="F32" s="23">
        <v>1</v>
      </c>
      <c r="G32" s="23">
        <v>31</v>
      </c>
      <c r="H32" s="14">
        <v>2.426</v>
      </c>
      <c r="I32" s="9">
        <v>2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9042</v>
      </c>
      <c r="C33" s="20" t="s">
        <v>9043</v>
      </c>
      <c r="D33" s="21" t="s">
        <v>9044</v>
      </c>
      <c r="E33" s="22">
        <v>2.545</v>
      </c>
      <c r="F33" s="23">
        <v>1</v>
      </c>
      <c r="G33" s="23">
        <v>32</v>
      </c>
      <c r="H33" s="14">
        <v>2.475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10294</v>
      </c>
      <c r="C34" s="20" t="s">
        <v>10295</v>
      </c>
      <c r="D34" s="21" t="s">
        <v>10296</v>
      </c>
      <c r="E34" s="22">
        <v>2.534</v>
      </c>
      <c r="F34" s="23">
        <v>2</v>
      </c>
      <c r="G34" s="23">
        <v>33</v>
      </c>
      <c r="H34" s="14">
        <v>2.801</v>
      </c>
      <c r="I34" s="9">
        <v>1</v>
      </c>
      <c r="J34" s="9" t="str">
        <f t="shared" si="0"/>
        <v>下降</v>
      </c>
      <c r="K34" s="9" t="str">
        <f t="shared" si="1"/>
        <v>下降</v>
      </c>
      <c r="L34" s="15"/>
    </row>
    <row r="35" customHeight="1" spans="1:12">
      <c r="A35" s="19"/>
      <c r="B35" s="20" t="s">
        <v>10297</v>
      </c>
      <c r="C35" s="20" t="s">
        <v>10298</v>
      </c>
      <c r="D35" s="21" t="s">
        <v>10299</v>
      </c>
      <c r="E35" s="22">
        <v>2.519</v>
      </c>
      <c r="F35" s="23">
        <v>2</v>
      </c>
      <c r="G35" s="23">
        <v>34</v>
      </c>
      <c r="H35" s="14">
        <v>1.76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3326</v>
      </c>
      <c r="C36" s="20" t="s">
        <v>3327</v>
      </c>
      <c r="D36" s="21" t="s">
        <v>3328</v>
      </c>
      <c r="E36" s="22">
        <v>2.51</v>
      </c>
      <c r="F36" s="23">
        <v>2</v>
      </c>
      <c r="G36" s="23">
        <v>35</v>
      </c>
      <c r="H36" s="14">
        <v>2.496</v>
      </c>
      <c r="I36" s="9">
        <v>1</v>
      </c>
      <c r="J36" s="9" t="str">
        <f t="shared" si="0"/>
        <v>上升</v>
      </c>
      <c r="K36" s="9" t="str">
        <f t="shared" si="1"/>
        <v>下降</v>
      </c>
      <c r="L36" s="15"/>
    </row>
    <row r="37" customHeight="1" spans="1:12">
      <c r="A37" s="19"/>
      <c r="B37" s="20" t="s">
        <v>6271</v>
      </c>
      <c r="C37" s="20" t="s">
        <v>6272</v>
      </c>
      <c r="D37" s="21" t="s">
        <v>6273</v>
      </c>
      <c r="E37" s="22">
        <v>2.355</v>
      </c>
      <c r="F37" s="23">
        <v>2</v>
      </c>
      <c r="G37" s="23">
        <v>36</v>
      </c>
      <c r="H37" s="14">
        <v>2.486</v>
      </c>
      <c r="I37" s="9">
        <v>1</v>
      </c>
      <c r="J37" s="9" t="str">
        <f t="shared" si="0"/>
        <v>下降</v>
      </c>
      <c r="K37" s="9" t="str">
        <f t="shared" si="1"/>
        <v>下降</v>
      </c>
      <c r="L37" s="15"/>
    </row>
    <row r="38" customHeight="1" spans="1:12">
      <c r="A38" s="19"/>
      <c r="B38" s="20" t="s">
        <v>336</v>
      </c>
      <c r="C38" s="20" t="s">
        <v>337</v>
      </c>
      <c r="D38" s="21" t="s">
        <v>338</v>
      </c>
      <c r="E38" s="22">
        <v>2.311</v>
      </c>
      <c r="F38" s="23">
        <v>2</v>
      </c>
      <c r="G38" s="23">
        <v>37</v>
      </c>
      <c r="H38" s="14">
        <v>2.037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10300</v>
      </c>
      <c r="C39" s="20" t="s">
        <v>10301</v>
      </c>
      <c r="D39" s="21" t="s">
        <v>10302</v>
      </c>
      <c r="E39" s="22">
        <v>2.305</v>
      </c>
      <c r="F39" s="23">
        <v>2</v>
      </c>
      <c r="G39" s="23">
        <v>38</v>
      </c>
      <c r="H39" s="14">
        <v>2.188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10303</v>
      </c>
      <c r="C40" s="20" t="s">
        <v>10304</v>
      </c>
      <c r="D40" s="21" t="s">
        <v>10305</v>
      </c>
      <c r="E40" s="22">
        <v>2.286</v>
      </c>
      <c r="F40" s="23">
        <v>2</v>
      </c>
      <c r="G40" s="23">
        <v>39</v>
      </c>
      <c r="H40" s="14"/>
      <c r="I40" s="9"/>
      <c r="J40" s="9"/>
      <c r="K40" s="9"/>
      <c r="L40" s="15" t="s">
        <v>159</v>
      </c>
    </row>
    <row r="41" customHeight="1" spans="1:12">
      <c r="A41" s="19"/>
      <c r="B41" s="20" t="s">
        <v>6798</v>
      </c>
      <c r="C41" s="20" t="s">
        <v>6799</v>
      </c>
      <c r="D41" s="21" t="s">
        <v>6800</v>
      </c>
      <c r="E41" s="22">
        <v>2.212</v>
      </c>
      <c r="F41" s="23">
        <v>2</v>
      </c>
      <c r="G41" s="23">
        <v>40</v>
      </c>
      <c r="H41" s="14">
        <v>2.269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8562</v>
      </c>
      <c r="C42" s="20" t="s">
        <v>8563</v>
      </c>
      <c r="D42" s="21" t="s">
        <v>8564</v>
      </c>
      <c r="E42" s="22">
        <v>2.205</v>
      </c>
      <c r="F42" s="23">
        <v>2</v>
      </c>
      <c r="G42" s="23">
        <v>41</v>
      </c>
      <c r="H42" s="14">
        <v>2.349</v>
      </c>
      <c r="I42" s="9">
        <v>2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10306</v>
      </c>
      <c r="C43" s="20" t="s">
        <v>10307</v>
      </c>
      <c r="D43" s="21" t="s">
        <v>10308</v>
      </c>
      <c r="E43" s="22">
        <v>2.195</v>
      </c>
      <c r="F43" s="23">
        <v>2</v>
      </c>
      <c r="G43" s="23">
        <v>42</v>
      </c>
      <c r="H43" s="14">
        <v>2.16</v>
      </c>
      <c r="I43" s="9">
        <v>2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10309</v>
      </c>
      <c r="C44" s="20" t="s">
        <v>10310</v>
      </c>
      <c r="D44" s="21" t="s">
        <v>10311</v>
      </c>
      <c r="E44" s="22">
        <v>2.185</v>
      </c>
      <c r="F44" s="23">
        <v>2</v>
      </c>
      <c r="G44" s="23">
        <v>43</v>
      </c>
      <c r="H44" s="14">
        <v>1.726</v>
      </c>
      <c r="I44" s="9">
        <v>2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4547</v>
      </c>
      <c r="C45" s="20" t="s">
        <v>4548</v>
      </c>
      <c r="D45" s="21" t="s">
        <v>4549</v>
      </c>
      <c r="E45" s="22">
        <v>2.174</v>
      </c>
      <c r="F45" s="23">
        <v>2</v>
      </c>
      <c r="G45" s="23">
        <v>44</v>
      </c>
      <c r="H45" s="14">
        <v>2.324</v>
      </c>
      <c r="I45" s="9">
        <v>2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10312</v>
      </c>
      <c r="C46" s="20" t="s">
        <v>10313</v>
      </c>
      <c r="D46" s="21" t="s">
        <v>10314</v>
      </c>
      <c r="E46" s="22">
        <v>2.169</v>
      </c>
      <c r="F46" s="23">
        <v>2</v>
      </c>
      <c r="G46" s="23">
        <v>45</v>
      </c>
      <c r="H46" s="14">
        <v>2.022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6601</v>
      </c>
      <c r="C47" s="20" t="s">
        <v>6602</v>
      </c>
      <c r="D47" s="21" t="s">
        <v>6603</v>
      </c>
      <c r="E47" s="22">
        <v>2.126</v>
      </c>
      <c r="F47" s="23">
        <v>2</v>
      </c>
      <c r="G47" s="23">
        <v>46</v>
      </c>
      <c r="H47" s="14">
        <v>2.317</v>
      </c>
      <c r="I47" s="9">
        <v>2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3402</v>
      </c>
      <c r="C48" s="20" t="s">
        <v>3403</v>
      </c>
      <c r="D48" s="21" t="s">
        <v>3404</v>
      </c>
      <c r="E48" s="22">
        <v>2.117</v>
      </c>
      <c r="F48" s="23">
        <v>2</v>
      </c>
      <c r="G48" s="23">
        <v>47</v>
      </c>
      <c r="H48" s="14">
        <v>2.17</v>
      </c>
      <c r="I48" s="9">
        <v>2</v>
      </c>
      <c r="J48" s="9" t="str">
        <f t="shared" si="0"/>
        <v>下降</v>
      </c>
      <c r="K48" s="9" t="str">
        <f t="shared" si="1"/>
        <v>不变</v>
      </c>
      <c r="L48" s="15"/>
    </row>
    <row r="49" customHeight="1" spans="1:12">
      <c r="A49" s="19"/>
      <c r="B49" s="20" t="s">
        <v>10315</v>
      </c>
      <c r="C49" s="20" t="s">
        <v>10316</v>
      </c>
      <c r="D49" s="21" t="s">
        <v>10317</v>
      </c>
      <c r="E49" s="22">
        <v>2.114</v>
      </c>
      <c r="F49" s="23">
        <v>2</v>
      </c>
      <c r="G49" s="23">
        <v>48</v>
      </c>
      <c r="H49" s="14">
        <v>2.333</v>
      </c>
      <c r="I49" s="9">
        <v>2</v>
      </c>
      <c r="J49" s="9" t="str">
        <f t="shared" si="0"/>
        <v>下降</v>
      </c>
      <c r="K49" s="9" t="str">
        <f t="shared" si="1"/>
        <v>不变</v>
      </c>
      <c r="L49" s="15"/>
    </row>
    <row r="50" customHeight="1" spans="1:12">
      <c r="A50" s="19"/>
      <c r="B50" s="20" t="s">
        <v>10318</v>
      </c>
      <c r="C50" s="20" t="s">
        <v>10319</v>
      </c>
      <c r="D50" s="21" t="s">
        <v>10320</v>
      </c>
      <c r="E50" s="22">
        <v>2.111</v>
      </c>
      <c r="F50" s="23">
        <v>2</v>
      </c>
      <c r="G50" s="23">
        <v>49</v>
      </c>
      <c r="H50" s="14">
        <v>2.265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10321</v>
      </c>
      <c r="C51" s="20" t="s">
        <v>10322</v>
      </c>
      <c r="D51" s="21" t="s">
        <v>138</v>
      </c>
      <c r="E51" s="22">
        <v>2.078</v>
      </c>
      <c r="F51" s="23">
        <v>2</v>
      </c>
      <c r="G51" s="23">
        <v>50</v>
      </c>
      <c r="H51" s="14"/>
      <c r="I51" s="9"/>
      <c r="J51" s="9"/>
      <c r="K51" s="9"/>
      <c r="L51" s="15" t="s">
        <v>159</v>
      </c>
    </row>
    <row r="52" customHeight="1" spans="1:12">
      <c r="A52" s="19"/>
      <c r="B52" s="20" t="s">
        <v>10323</v>
      </c>
      <c r="C52" s="20" t="s">
        <v>10324</v>
      </c>
      <c r="D52" s="21" t="s">
        <v>138</v>
      </c>
      <c r="E52" s="22">
        <v>2.061</v>
      </c>
      <c r="F52" s="23">
        <v>2</v>
      </c>
      <c r="G52" s="23">
        <v>51</v>
      </c>
      <c r="H52" s="14">
        <v>1.642</v>
      </c>
      <c r="I52" s="9">
        <v>3</v>
      </c>
      <c r="J52" s="9" t="str">
        <f t="shared" si="0"/>
        <v>上升</v>
      </c>
      <c r="K52" s="9" t="str">
        <f t="shared" si="1"/>
        <v>上升</v>
      </c>
      <c r="L52" s="15"/>
    </row>
    <row r="53" customHeight="1" spans="1:12">
      <c r="A53" s="19"/>
      <c r="B53" s="20" t="s">
        <v>10325</v>
      </c>
      <c r="C53" s="20" t="s">
        <v>10326</v>
      </c>
      <c r="D53" s="21" t="s">
        <v>10327</v>
      </c>
      <c r="E53" s="22">
        <v>2.056</v>
      </c>
      <c r="F53" s="23">
        <v>2</v>
      </c>
      <c r="G53" s="23">
        <v>52</v>
      </c>
      <c r="H53" s="14">
        <v>2.256</v>
      </c>
      <c r="I53" s="9">
        <v>2</v>
      </c>
      <c r="J53" s="9" t="str">
        <f t="shared" si="0"/>
        <v>下降</v>
      </c>
      <c r="K53" s="9" t="str">
        <f t="shared" si="1"/>
        <v>不变</v>
      </c>
      <c r="L53" s="15"/>
    </row>
    <row r="54" customHeight="1" spans="1:12">
      <c r="A54" s="19"/>
      <c r="B54" s="20" t="s">
        <v>10328</v>
      </c>
      <c r="C54" s="20" t="s">
        <v>10329</v>
      </c>
      <c r="D54" s="21" t="s">
        <v>10330</v>
      </c>
      <c r="E54" s="22">
        <v>2.042</v>
      </c>
      <c r="F54" s="23">
        <v>2</v>
      </c>
      <c r="G54" s="23">
        <v>53</v>
      </c>
      <c r="H54" s="14">
        <v>2.266</v>
      </c>
      <c r="I54" s="9">
        <v>2</v>
      </c>
      <c r="J54" s="9" t="str">
        <f t="shared" si="0"/>
        <v>下降</v>
      </c>
      <c r="K54" s="9" t="str">
        <f t="shared" si="1"/>
        <v>不变</v>
      </c>
      <c r="L54" s="15"/>
    </row>
    <row r="55" customHeight="1" spans="1:12">
      <c r="A55" s="19"/>
      <c r="B55" s="20" t="s">
        <v>10331</v>
      </c>
      <c r="C55" s="20" t="s">
        <v>10332</v>
      </c>
      <c r="D55" s="21" t="s">
        <v>10333</v>
      </c>
      <c r="E55" s="22">
        <v>2.029</v>
      </c>
      <c r="F55" s="23">
        <v>2</v>
      </c>
      <c r="G55" s="23">
        <v>54</v>
      </c>
      <c r="H55" s="14">
        <v>1.689</v>
      </c>
      <c r="I55" s="9">
        <v>3</v>
      </c>
      <c r="J55" s="9" t="str">
        <f t="shared" si="0"/>
        <v>上升</v>
      </c>
      <c r="K55" s="9" t="str">
        <f t="shared" si="1"/>
        <v>上升</v>
      </c>
      <c r="L55" s="15"/>
    </row>
    <row r="56" customHeight="1" spans="1:12">
      <c r="A56" s="19"/>
      <c r="B56" s="20" t="s">
        <v>3781</v>
      </c>
      <c r="C56" s="20" t="s">
        <v>3782</v>
      </c>
      <c r="D56" s="21" t="s">
        <v>3783</v>
      </c>
      <c r="E56" s="22">
        <v>1.993</v>
      </c>
      <c r="F56" s="23">
        <v>2</v>
      </c>
      <c r="G56" s="23">
        <v>55</v>
      </c>
      <c r="H56" s="14">
        <v>2.057</v>
      </c>
      <c r="I56" s="9">
        <v>2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9092</v>
      </c>
      <c r="C57" s="20" t="s">
        <v>9093</v>
      </c>
      <c r="D57" s="21" t="s">
        <v>9094</v>
      </c>
      <c r="E57" s="22">
        <v>1.969</v>
      </c>
      <c r="F57" s="23">
        <v>2</v>
      </c>
      <c r="G57" s="23">
        <v>56</v>
      </c>
      <c r="H57" s="14">
        <v>1.853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9095</v>
      </c>
      <c r="C58" s="20" t="s">
        <v>9096</v>
      </c>
      <c r="D58" s="21" t="s">
        <v>9097</v>
      </c>
      <c r="E58" s="22">
        <v>1.967</v>
      </c>
      <c r="F58" s="23">
        <v>2</v>
      </c>
      <c r="G58" s="23">
        <v>57</v>
      </c>
      <c r="H58" s="14">
        <v>2.046</v>
      </c>
      <c r="I58" s="9">
        <v>2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10334</v>
      </c>
      <c r="C59" s="20" t="s">
        <v>10335</v>
      </c>
      <c r="D59" s="21" t="s">
        <v>10336</v>
      </c>
      <c r="E59" s="22">
        <v>1.919</v>
      </c>
      <c r="F59" s="23">
        <v>2</v>
      </c>
      <c r="G59" s="23">
        <v>58</v>
      </c>
      <c r="H59" s="14">
        <v>2.092</v>
      </c>
      <c r="I59" s="9">
        <v>2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10337</v>
      </c>
      <c r="C60" s="20" t="s">
        <v>10338</v>
      </c>
      <c r="D60" s="21" t="s">
        <v>138</v>
      </c>
      <c r="E60" s="22">
        <v>1.909</v>
      </c>
      <c r="F60" s="23">
        <v>2</v>
      </c>
      <c r="G60" s="23">
        <v>59</v>
      </c>
      <c r="H60" s="14">
        <v>1.983</v>
      </c>
      <c r="I60" s="9">
        <v>2</v>
      </c>
      <c r="J60" s="9" t="str">
        <f t="shared" si="0"/>
        <v>下降</v>
      </c>
      <c r="K60" s="9" t="str">
        <f t="shared" si="1"/>
        <v>不变</v>
      </c>
      <c r="L60" s="15"/>
    </row>
    <row r="61" customHeight="1" spans="1:12">
      <c r="A61" s="19"/>
      <c r="B61" s="20" t="s">
        <v>9868</v>
      </c>
      <c r="C61" s="20" t="s">
        <v>9869</v>
      </c>
      <c r="D61" s="21" t="s">
        <v>9870</v>
      </c>
      <c r="E61" s="22">
        <v>1.909</v>
      </c>
      <c r="F61" s="23">
        <v>2</v>
      </c>
      <c r="G61" s="23">
        <v>60</v>
      </c>
      <c r="H61" s="14">
        <v>2.046</v>
      </c>
      <c r="I61" s="9">
        <v>2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10339</v>
      </c>
      <c r="C62" s="20" t="s">
        <v>10340</v>
      </c>
      <c r="D62" s="21" t="s">
        <v>10341</v>
      </c>
      <c r="E62" s="22">
        <v>1.828</v>
      </c>
      <c r="F62" s="23">
        <v>2</v>
      </c>
      <c r="G62" s="23">
        <v>61</v>
      </c>
      <c r="H62" s="14">
        <v>1.918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4581</v>
      </c>
      <c r="C63" s="20" t="s">
        <v>4582</v>
      </c>
      <c r="D63" s="21" t="s">
        <v>4583</v>
      </c>
      <c r="E63" s="22">
        <v>1.803</v>
      </c>
      <c r="F63" s="23">
        <v>2</v>
      </c>
      <c r="G63" s="23">
        <v>62</v>
      </c>
      <c r="H63" s="14">
        <v>1.285</v>
      </c>
      <c r="I63" s="9">
        <v>3</v>
      </c>
      <c r="J63" s="9" t="str">
        <f t="shared" si="0"/>
        <v>上升</v>
      </c>
      <c r="K63" s="9" t="str">
        <f t="shared" si="1"/>
        <v>上升</v>
      </c>
      <c r="L63" s="15"/>
    </row>
    <row r="64" customHeight="1" spans="1:12">
      <c r="A64" s="19"/>
      <c r="B64" s="20" t="s">
        <v>10342</v>
      </c>
      <c r="C64" s="20" t="s">
        <v>10343</v>
      </c>
      <c r="D64" s="21" t="s">
        <v>10344</v>
      </c>
      <c r="E64" s="22">
        <v>1.773</v>
      </c>
      <c r="F64" s="23">
        <v>2</v>
      </c>
      <c r="G64" s="23">
        <v>63</v>
      </c>
      <c r="H64" s="14">
        <v>1.497</v>
      </c>
      <c r="I64" s="9">
        <v>3</v>
      </c>
      <c r="J64" s="9" t="str">
        <f t="shared" si="0"/>
        <v>上升</v>
      </c>
      <c r="K64" s="9" t="str">
        <f t="shared" si="1"/>
        <v>上升</v>
      </c>
      <c r="L64" s="15"/>
    </row>
    <row r="65" customHeight="1" spans="1:12">
      <c r="A65" s="19"/>
      <c r="B65" s="20" t="s">
        <v>10345</v>
      </c>
      <c r="C65" s="20" t="s">
        <v>10346</v>
      </c>
      <c r="D65" s="21" t="s">
        <v>10347</v>
      </c>
      <c r="E65" s="22">
        <v>1.77</v>
      </c>
      <c r="F65" s="23">
        <v>2</v>
      </c>
      <c r="G65" s="23">
        <v>64</v>
      </c>
      <c r="H65" s="14">
        <v>1.439</v>
      </c>
      <c r="I65" s="9">
        <v>3</v>
      </c>
      <c r="J65" s="9" t="str">
        <f t="shared" si="0"/>
        <v>上升</v>
      </c>
      <c r="K65" s="9" t="str">
        <f t="shared" si="1"/>
        <v>上升</v>
      </c>
      <c r="L65" s="15"/>
    </row>
    <row r="66" customHeight="1" spans="1:12">
      <c r="A66" s="19"/>
      <c r="B66" s="20" t="s">
        <v>10348</v>
      </c>
      <c r="C66" s="20" t="s">
        <v>10349</v>
      </c>
      <c r="D66" s="21" t="s">
        <v>10350</v>
      </c>
      <c r="E66" s="22">
        <v>1.761</v>
      </c>
      <c r="F66" s="23">
        <v>3</v>
      </c>
      <c r="G66" s="23">
        <v>65</v>
      </c>
      <c r="H66" s="14">
        <v>1.23</v>
      </c>
      <c r="I66" s="9">
        <v>3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9107</v>
      </c>
      <c r="C67" s="20" t="s">
        <v>9108</v>
      </c>
      <c r="D67" s="21" t="s">
        <v>9109</v>
      </c>
      <c r="E67" s="22">
        <v>1.753</v>
      </c>
      <c r="F67" s="23">
        <v>3</v>
      </c>
      <c r="G67" s="23">
        <v>66</v>
      </c>
      <c r="H67" s="14">
        <v>2.298</v>
      </c>
      <c r="I67" s="9">
        <v>2</v>
      </c>
      <c r="J67" s="9" t="str">
        <f t="shared" si="2"/>
        <v>下降</v>
      </c>
      <c r="K67" s="9" t="str">
        <f t="shared" si="3"/>
        <v>下降</v>
      </c>
      <c r="L67" s="15"/>
    </row>
    <row r="68" customHeight="1" spans="1:12">
      <c r="A68" s="19"/>
      <c r="B68" s="20" t="s">
        <v>3463</v>
      </c>
      <c r="C68" s="20" t="s">
        <v>3464</v>
      </c>
      <c r="D68" s="21" t="s">
        <v>3465</v>
      </c>
      <c r="E68" s="22">
        <v>1.713</v>
      </c>
      <c r="F68" s="23">
        <v>3</v>
      </c>
      <c r="G68" s="23">
        <v>67</v>
      </c>
      <c r="H68" s="14">
        <v>2.092</v>
      </c>
      <c r="I68" s="9">
        <v>2</v>
      </c>
      <c r="J68" s="9" t="str">
        <f t="shared" si="2"/>
        <v>下降</v>
      </c>
      <c r="K68" s="9" t="str">
        <f t="shared" si="3"/>
        <v>下降</v>
      </c>
      <c r="L68" s="15"/>
    </row>
    <row r="69" customHeight="1" spans="1:12">
      <c r="A69" s="19"/>
      <c r="B69" s="20" t="s">
        <v>9113</v>
      </c>
      <c r="C69" s="20" t="s">
        <v>9114</v>
      </c>
      <c r="D69" s="21" t="s">
        <v>9115</v>
      </c>
      <c r="E69" s="22">
        <v>1.71</v>
      </c>
      <c r="F69" s="23">
        <v>3</v>
      </c>
      <c r="G69" s="23">
        <v>68</v>
      </c>
      <c r="H69" s="14">
        <v>1.521</v>
      </c>
      <c r="I69" s="9">
        <v>3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10351</v>
      </c>
      <c r="C70" s="20" t="s">
        <v>10352</v>
      </c>
      <c r="D70" s="21" t="s">
        <v>10353</v>
      </c>
      <c r="E70" s="22">
        <v>1.71</v>
      </c>
      <c r="F70" s="23">
        <v>3</v>
      </c>
      <c r="G70" s="23">
        <v>69</v>
      </c>
      <c r="H70" s="14">
        <v>1.688</v>
      </c>
      <c r="I70" s="9">
        <v>3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3469</v>
      </c>
      <c r="C71" s="20" t="s">
        <v>3470</v>
      </c>
      <c r="D71" s="21" t="s">
        <v>3471</v>
      </c>
      <c r="E71" s="22">
        <v>1.707</v>
      </c>
      <c r="F71" s="23">
        <v>3</v>
      </c>
      <c r="G71" s="23">
        <v>70</v>
      </c>
      <c r="H71" s="14">
        <v>1.239</v>
      </c>
      <c r="I71" s="9">
        <v>3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10354</v>
      </c>
      <c r="C72" s="20" t="s">
        <v>10355</v>
      </c>
      <c r="D72" s="21" t="s">
        <v>10356</v>
      </c>
      <c r="E72" s="22">
        <v>1.703</v>
      </c>
      <c r="F72" s="23">
        <v>3</v>
      </c>
      <c r="G72" s="23">
        <v>71</v>
      </c>
      <c r="H72" s="14">
        <v>1.148</v>
      </c>
      <c r="I72" s="9">
        <v>4</v>
      </c>
      <c r="J72" s="9" t="str">
        <f t="shared" si="2"/>
        <v>上升</v>
      </c>
      <c r="K72" s="9" t="str">
        <f t="shared" si="3"/>
        <v>上升</v>
      </c>
      <c r="L72" s="15"/>
    </row>
    <row r="73" customHeight="1" spans="1:12">
      <c r="A73" s="19"/>
      <c r="B73" s="20" t="s">
        <v>10357</v>
      </c>
      <c r="C73" s="20" t="s">
        <v>10358</v>
      </c>
      <c r="D73" s="21" t="s">
        <v>10359</v>
      </c>
      <c r="E73" s="22">
        <v>1.677</v>
      </c>
      <c r="F73" s="23">
        <v>3</v>
      </c>
      <c r="G73" s="23">
        <v>72</v>
      </c>
      <c r="H73" s="14">
        <v>2.333</v>
      </c>
      <c r="I73" s="9">
        <v>2</v>
      </c>
      <c r="J73" s="9" t="str">
        <f t="shared" si="2"/>
        <v>下降</v>
      </c>
      <c r="K73" s="9" t="str">
        <f t="shared" si="3"/>
        <v>下降</v>
      </c>
      <c r="L73" s="15"/>
    </row>
    <row r="74" customHeight="1" spans="1:12">
      <c r="A74" s="19"/>
      <c r="B74" s="20" t="s">
        <v>10360</v>
      </c>
      <c r="C74" s="20" t="s">
        <v>10361</v>
      </c>
      <c r="D74" s="21" t="s">
        <v>10362</v>
      </c>
      <c r="E74" s="22">
        <v>1.668</v>
      </c>
      <c r="F74" s="23">
        <v>3</v>
      </c>
      <c r="G74" s="23">
        <v>73</v>
      </c>
      <c r="H74" s="14">
        <v>1.397</v>
      </c>
      <c r="I74" s="9">
        <v>3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9119</v>
      </c>
      <c r="C75" s="20" t="s">
        <v>9120</v>
      </c>
      <c r="D75" s="21" t="s">
        <v>9121</v>
      </c>
      <c r="E75" s="22">
        <v>1.614</v>
      </c>
      <c r="F75" s="23">
        <v>3</v>
      </c>
      <c r="G75" s="23">
        <v>74</v>
      </c>
      <c r="H75" s="14">
        <v>1.361</v>
      </c>
      <c r="I75" s="9">
        <v>3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10363</v>
      </c>
      <c r="C76" s="20" t="s">
        <v>10364</v>
      </c>
      <c r="D76" s="21" t="s">
        <v>10365</v>
      </c>
      <c r="E76" s="22">
        <v>1.604</v>
      </c>
      <c r="F76" s="23">
        <v>3</v>
      </c>
      <c r="G76" s="23">
        <v>75</v>
      </c>
      <c r="H76" s="14">
        <v>1.362</v>
      </c>
      <c r="I76" s="9">
        <v>3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3834</v>
      </c>
      <c r="C77" s="20" t="s">
        <v>3835</v>
      </c>
      <c r="D77" s="21" t="s">
        <v>3836</v>
      </c>
      <c r="E77" s="22">
        <v>1.594</v>
      </c>
      <c r="F77" s="23">
        <v>3</v>
      </c>
      <c r="G77" s="23">
        <v>76</v>
      </c>
      <c r="H77" s="14">
        <v>3.312</v>
      </c>
      <c r="I77" s="9">
        <v>1</v>
      </c>
      <c r="J77" s="9" t="str">
        <f t="shared" si="2"/>
        <v>下降</v>
      </c>
      <c r="K77" s="9" t="str">
        <f t="shared" si="3"/>
        <v>下降</v>
      </c>
      <c r="L77" s="15"/>
    </row>
    <row r="78" customHeight="1" spans="1:12">
      <c r="A78" s="19"/>
      <c r="B78" s="20" t="s">
        <v>10366</v>
      </c>
      <c r="C78" s="20" t="s">
        <v>10367</v>
      </c>
      <c r="D78" s="21" t="s">
        <v>10368</v>
      </c>
      <c r="E78" s="22">
        <v>1.578</v>
      </c>
      <c r="F78" s="23">
        <v>3</v>
      </c>
      <c r="G78" s="23">
        <v>77</v>
      </c>
      <c r="H78" s="14">
        <v>1.736</v>
      </c>
      <c r="I78" s="9">
        <v>2</v>
      </c>
      <c r="J78" s="9" t="str">
        <f t="shared" si="2"/>
        <v>下降</v>
      </c>
      <c r="K78" s="9" t="str">
        <f t="shared" si="3"/>
        <v>下降</v>
      </c>
      <c r="L78" s="15"/>
    </row>
    <row r="79" customHeight="1" spans="1:12">
      <c r="A79" s="19"/>
      <c r="B79" s="20" t="s">
        <v>2393</v>
      </c>
      <c r="C79" s="20" t="s">
        <v>2394</v>
      </c>
      <c r="D79" s="21" t="s">
        <v>2395</v>
      </c>
      <c r="E79" s="22">
        <v>1.564</v>
      </c>
      <c r="F79" s="23">
        <v>3</v>
      </c>
      <c r="G79" s="23">
        <v>78</v>
      </c>
      <c r="H79" s="14">
        <v>1.413</v>
      </c>
      <c r="I79" s="9">
        <v>3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3486</v>
      </c>
      <c r="C80" s="20" t="s">
        <v>3486</v>
      </c>
      <c r="D80" s="21" t="s">
        <v>3487</v>
      </c>
      <c r="E80" s="22">
        <v>1.549</v>
      </c>
      <c r="F80" s="23">
        <v>3</v>
      </c>
      <c r="G80" s="23">
        <v>79</v>
      </c>
      <c r="H80" s="14">
        <v>1.654</v>
      </c>
      <c r="I80" s="9">
        <v>3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19"/>
      <c r="B81" s="20" t="s">
        <v>10369</v>
      </c>
      <c r="C81" s="20" t="s">
        <v>10370</v>
      </c>
      <c r="D81" s="21" t="s">
        <v>10371</v>
      </c>
      <c r="E81" s="22">
        <v>1.508</v>
      </c>
      <c r="F81" s="23">
        <v>3</v>
      </c>
      <c r="G81" s="23">
        <v>80</v>
      </c>
      <c r="H81" s="14">
        <v>1.136</v>
      </c>
      <c r="I81" s="9">
        <v>4</v>
      </c>
      <c r="J81" s="9" t="str">
        <f t="shared" si="2"/>
        <v>上升</v>
      </c>
      <c r="K81" s="9" t="str">
        <f t="shared" si="3"/>
        <v>上升</v>
      </c>
      <c r="L81" s="15"/>
    </row>
    <row r="82" customHeight="1" spans="1:12">
      <c r="A82" s="19"/>
      <c r="B82" s="20" t="s">
        <v>10372</v>
      </c>
      <c r="C82" s="20" t="s">
        <v>10373</v>
      </c>
      <c r="D82" s="21" t="s">
        <v>10374</v>
      </c>
      <c r="E82" s="22">
        <v>1.507</v>
      </c>
      <c r="F82" s="23">
        <v>3</v>
      </c>
      <c r="G82" s="23">
        <v>81</v>
      </c>
      <c r="H82" s="14">
        <v>1.059</v>
      </c>
      <c r="I82" s="9">
        <v>4</v>
      </c>
      <c r="J82" s="9" t="str">
        <f t="shared" si="2"/>
        <v>上升</v>
      </c>
      <c r="K82" s="9" t="str">
        <f t="shared" si="3"/>
        <v>上升</v>
      </c>
      <c r="L82" s="15"/>
    </row>
    <row r="83" customHeight="1" spans="1:12">
      <c r="A83" s="19"/>
      <c r="B83" s="20" t="s">
        <v>3855</v>
      </c>
      <c r="C83" s="20" t="s">
        <v>3856</v>
      </c>
      <c r="D83" s="21" t="s">
        <v>3857</v>
      </c>
      <c r="E83" s="22">
        <v>1.5</v>
      </c>
      <c r="F83" s="23">
        <v>3</v>
      </c>
      <c r="G83" s="23">
        <v>82</v>
      </c>
      <c r="H83" s="14">
        <v>0.87</v>
      </c>
      <c r="I83" s="9">
        <v>4</v>
      </c>
      <c r="J83" s="9" t="str">
        <f t="shared" si="2"/>
        <v>上升</v>
      </c>
      <c r="K83" s="9" t="str">
        <f t="shared" si="3"/>
        <v>上升</v>
      </c>
      <c r="L83" s="15"/>
    </row>
    <row r="84" customHeight="1" spans="1:12">
      <c r="A84" s="19"/>
      <c r="B84" s="20" t="s">
        <v>8657</v>
      </c>
      <c r="C84" s="20" t="s">
        <v>8658</v>
      </c>
      <c r="D84" s="21" t="s">
        <v>8659</v>
      </c>
      <c r="E84" s="22">
        <v>1.495</v>
      </c>
      <c r="F84" s="23">
        <v>3</v>
      </c>
      <c r="G84" s="23">
        <v>83</v>
      </c>
      <c r="H84" s="14">
        <v>1.563</v>
      </c>
      <c r="I84" s="9">
        <v>3</v>
      </c>
      <c r="J84" s="9" t="str">
        <f t="shared" si="2"/>
        <v>下降</v>
      </c>
      <c r="K84" s="9" t="str">
        <f t="shared" si="3"/>
        <v>不变</v>
      </c>
      <c r="L84" s="15"/>
    </row>
    <row r="85" customHeight="1" spans="1:12">
      <c r="A85" s="19"/>
      <c r="B85" s="20" t="s">
        <v>8660</v>
      </c>
      <c r="C85" s="20" t="s">
        <v>8661</v>
      </c>
      <c r="D85" s="21" t="s">
        <v>8662</v>
      </c>
      <c r="E85" s="22">
        <v>1.49</v>
      </c>
      <c r="F85" s="23">
        <v>3</v>
      </c>
      <c r="G85" s="23">
        <v>84</v>
      </c>
      <c r="H85" s="14">
        <v>1.115</v>
      </c>
      <c r="I85" s="9">
        <v>4</v>
      </c>
      <c r="J85" s="9" t="str">
        <f t="shared" si="2"/>
        <v>上升</v>
      </c>
      <c r="K85" s="9" t="str">
        <f t="shared" si="3"/>
        <v>上升</v>
      </c>
      <c r="L85" s="15"/>
    </row>
    <row r="86" customHeight="1" spans="1:12">
      <c r="A86" s="19"/>
      <c r="B86" s="20" t="s">
        <v>10375</v>
      </c>
      <c r="C86" s="20" t="s">
        <v>10376</v>
      </c>
      <c r="D86" s="21" t="s">
        <v>10377</v>
      </c>
      <c r="E86" s="22">
        <v>1.489</v>
      </c>
      <c r="F86" s="23">
        <v>3</v>
      </c>
      <c r="G86" s="23">
        <v>85</v>
      </c>
      <c r="H86" s="14">
        <v>1.707</v>
      </c>
      <c r="I86" s="9">
        <v>2</v>
      </c>
      <c r="J86" s="9" t="str">
        <f t="shared" si="2"/>
        <v>下降</v>
      </c>
      <c r="K86" s="9" t="str">
        <f t="shared" si="3"/>
        <v>下降</v>
      </c>
      <c r="L86" s="15"/>
    </row>
    <row r="87" customHeight="1" spans="1:12">
      <c r="A87" s="19"/>
      <c r="B87" s="20" t="s">
        <v>10378</v>
      </c>
      <c r="C87" s="20" t="s">
        <v>10379</v>
      </c>
      <c r="D87" s="21" t="s">
        <v>10380</v>
      </c>
      <c r="E87" s="22">
        <v>1.487</v>
      </c>
      <c r="F87" s="23">
        <v>3</v>
      </c>
      <c r="G87" s="23">
        <v>86</v>
      </c>
      <c r="H87" s="14">
        <v>1.536</v>
      </c>
      <c r="I87" s="9">
        <v>3</v>
      </c>
      <c r="J87" s="9" t="str">
        <f t="shared" si="2"/>
        <v>下降</v>
      </c>
      <c r="K87" s="9" t="str">
        <f t="shared" si="3"/>
        <v>不变</v>
      </c>
      <c r="L87" s="15"/>
    </row>
    <row r="88" customHeight="1" spans="1:12">
      <c r="A88" s="19"/>
      <c r="B88" s="20" t="s">
        <v>9136</v>
      </c>
      <c r="C88" s="20" t="s">
        <v>9137</v>
      </c>
      <c r="D88" s="21" t="s">
        <v>9138</v>
      </c>
      <c r="E88" s="22">
        <v>1.474</v>
      </c>
      <c r="F88" s="23">
        <v>3</v>
      </c>
      <c r="G88" s="23">
        <v>87</v>
      </c>
      <c r="H88" s="14">
        <v>1.581</v>
      </c>
      <c r="I88" s="9">
        <v>3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10381</v>
      </c>
      <c r="C89" s="20" t="s">
        <v>10382</v>
      </c>
      <c r="D89" s="21" t="s">
        <v>10383</v>
      </c>
      <c r="E89" s="22">
        <v>1.437</v>
      </c>
      <c r="F89" s="23">
        <v>3</v>
      </c>
      <c r="G89" s="23">
        <v>88</v>
      </c>
      <c r="H89" s="14">
        <v>1.169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10384</v>
      </c>
      <c r="C90" s="20" t="s">
        <v>10385</v>
      </c>
      <c r="D90" s="21" t="s">
        <v>10386</v>
      </c>
      <c r="E90" s="22">
        <v>1.425</v>
      </c>
      <c r="F90" s="23">
        <v>3</v>
      </c>
      <c r="G90" s="23">
        <v>89</v>
      </c>
      <c r="H90" s="14">
        <v>1.326</v>
      </c>
      <c r="I90" s="9">
        <v>3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10387</v>
      </c>
      <c r="C91" s="20" t="s">
        <v>10388</v>
      </c>
      <c r="D91" s="21" t="s">
        <v>10389</v>
      </c>
      <c r="E91" s="22">
        <v>1.407</v>
      </c>
      <c r="F91" s="23">
        <v>3</v>
      </c>
      <c r="G91" s="23">
        <v>90</v>
      </c>
      <c r="H91" s="14">
        <v>1.487</v>
      </c>
      <c r="I91" s="9">
        <v>3</v>
      </c>
      <c r="J91" s="9" t="str">
        <f t="shared" si="2"/>
        <v>下降</v>
      </c>
      <c r="K91" s="9" t="str">
        <f t="shared" si="3"/>
        <v>不变</v>
      </c>
      <c r="L91" s="15"/>
    </row>
    <row r="92" customHeight="1" spans="1:12">
      <c r="A92" s="19"/>
      <c r="B92" s="20" t="s">
        <v>8684</v>
      </c>
      <c r="C92" s="20" t="s">
        <v>8685</v>
      </c>
      <c r="D92" s="21" t="s">
        <v>8686</v>
      </c>
      <c r="E92" s="22">
        <v>1.368</v>
      </c>
      <c r="F92" s="23">
        <v>3</v>
      </c>
      <c r="G92" s="23">
        <v>91</v>
      </c>
      <c r="H92" s="14">
        <v>1.505</v>
      </c>
      <c r="I92" s="9">
        <v>3</v>
      </c>
      <c r="J92" s="9" t="str">
        <f t="shared" si="2"/>
        <v>下降</v>
      </c>
      <c r="K92" s="9" t="str">
        <f t="shared" si="3"/>
        <v>不变</v>
      </c>
      <c r="L92" s="15"/>
    </row>
    <row r="93" customHeight="1" spans="1:12">
      <c r="A93" s="19"/>
      <c r="B93" s="20" t="s">
        <v>9737</v>
      </c>
      <c r="C93" s="20" t="s">
        <v>9738</v>
      </c>
      <c r="D93" s="21" t="s">
        <v>9739</v>
      </c>
      <c r="E93" s="22">
        <v>1.339</v>
      </c>
      <c r="F93" s="23">
        <v>3</v>
      </c>
      <c r="G93" s="23">
        <v>92</v>
      </c>
      <c r="H93" s="14">
        <v>1.056</v>
      </c>
      <c r="I93" s="9">
        <v>4</v>
      </c>
      <c r="J93" s="9" t="str">
        <f t="shared" si="2"/>
        <v>上升</v>
      </c>
      <c r="K93" s="9" t="str">
        <f t="shared" si="3"/>
        <v>上升</v>
      </c>
      <c r="L93" s="15"/>
    </row>
    <row r="94" customHeight="1" spans="1:12">
      <c r="A94" s="19"/>
      <c r="B94" s="20" t="s">
        <v>10390</v>
      </c>
      <c r="C94" s="20" t="s">
        <v>10391</v>
      </c>
      <c r="D94" s="21" t="s">
        <v>10392</v>
      </c>
      <c r="E94" s="22">
        <v>1.313</v>
      </c>
      <c r="F94" s="23">
        <v>3</v>
      </c>
      <c r="G94" s="23">
        <v>93</v>
      </c>
      <c r="H94" s="14">
        <v>1.166</v>
      </c>
      <c r="I94" s="9">
        <v>3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19"/>
      <c r="B95" s="20" t="s">
        <v>3518</v>
      </c>
      <c r="C95" s="20" t="s">
        <v>3519</v>
      </c>
      <c r="D95" s="21" t="s">
        <v>3520</v>
      </c>
      <c r="E95" s="22">
        <v>1.298</v>
      </c>
      <c r="F95" s="23">
        <v>3</v>
      </c>
      <c r="G95" s="23">
        <v>94</v>
      </c>
      <c r="H95" s="14">
        <v>1.327</v>
      </c>
      <c r="I95" s="9">
        <v>3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19"/>
      <c r="B96" s="20" t="s">
        <v>3530</v>
      </c>
      <c r="C96" s="20" t="s">
        <v>3531</v>
      </c>
      <c r="D96" s="21" t="s">
        <v>3532</v>
      </c>
      <c r="E96" s="22">
        <v>1.281</v>
      </c>
      <c r="F96" s="23">
        <v>3</v>
      </c>
      <c r="G96" s="23">
        <v>95</v>
      </c>
      <c r="H96" s="14">
        <v>1.506</v>
      </c>
      <c r="I96" s="9">
        <v>3</v>
      </c>
      <c r="J96" s="9" t="str">
        <f t="shared" si="2"/>
        <v>下降</v>
      </c>
      <c r="K96" s="9" t="str">
        <f t="shared" si="3"/>
        <v>不变</v>
      </c>
      <c r="L96" s="15"/>
    </row>
    <row r="97" customHeight="1" spans="1:12">
      <c r="A97" s="19"/>
      <c r="B97" s="20" t="s">
        <v>4608</v>
      </c>
      <c r="C97" s="20" t="s">
        <v>4609</v>
      </c>
      <c r="D97" s="21" t="s">
        <v>4610</v>
      </c>
      <c r="E97" s="22">
        <v>1.278</v>
      </c>
      <c r="F97" s="23">
        <v>3</v>
      </c>
      <c r="G97" s="23">
        <v>96</v>
      </c>
      <c r="H97" s="14">
        <v>1.239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10022</v>
      </c>
      <c r="C98" s="20" t="s">
        <v>10023</v>
      </c>
      <c r="D98" s="21" t="s">
        <v>10024</v>
      </c>
      <c r="E98" s="22">
        <v>1.241</v>
      </c>
      <c r="F98" s="23">
        <v>4</v>
      </c>
      <c r="G98" s="23">
        <v>97</v>
      </c>
      <c r="H98" s="14">
        <v>1.225</v>
      </c>
      <c r="I98" s="9">
        <v>3</v>
      </c>
      <c r="J98" s="9" t="str">
        <f t="shared" si="2"/>
        <v>上升</v>
      </c>
      <c r="K98" s="9" t="str">
        <f t="shared" si="3"/>
        <v>下降</v>
      </c>
      <c r="L98" s="15"/>
    </row>
    <row r="99" customHeight="1" spans="1:12">
      <c r="A99" s="19"/>
      <c r="B99" s="20" t="s">
        <v>6328</v>
      </c>
      <c r="C99" s="20" t="s">
        <v>6329</v>
      </c>
      <c r="D99" s="21" t="s">
        <v>6330</v>
      </c>
      <c r="E99" s="22">
        <v>1.232</v>
      </c>
      <c r="F99" s="23">
        <v>4</v>
      </c>
      <c r="G99" s="23">
        <v>98</v>
      </c>
      <c r="H99" s="14">
        <v>1.041</v>
      </c>
      <c r="I99" s="9">
        <v>4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10393</v>
      </c>
      <c r="C100" s="20" t="s">
        <v>10394</v>
      </c>
      <c r="D100" s="21" t="s">
        <v>10395</v>
      </c>
      <c r="E100" s="22">
        <v>1.196</v>
      </c>
      <c r="F100" s="23">
        <v>4</v>
      </c>
      <c r="G100" s="23">
        <v>99</v>
      </c>
      <c r="H100" s="14">
        <v>0.863</v>
      </c>
      <c r="I100" s="9">
        <v>4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19"/>
      <c r="B101" s="20" t="s">
        <v>10396</v>
      </c>
      <c r="C101" s="20" t="s">
        <v>10397</v>
      </c>
      <c r="D101" s="21" t="s">
        <v>10398</v>
      </c>
      <c r="E101" s="22">
        <v>1.186</v>
      </c>
      <c r="F101" s="23">
        <v>4</v>
      </c>
      <c r="G101" s="23">
        <v>100</v>
      </c>
      <c r="H101" s="14">
        <v>1.163</v>
      </c>
      <c r="I101" s="9">
        <v>3</v>
      </c>
      <c r="J101" s="9" t="str">
        <f t="shared" si="2"/>
        <v>上升</v>
      </c>
      <c r="K101" s="9" t="str">
        <f t="shared" si="3"/>
        <v>下降</v>
      </c>
      <c r="L101" s="15"/>
    </row>
    <row r="102" customHeight="1" spans="1:12">
      <c r="A102" s="19"/>
      <c r="B102" s="20" t="s">
        <v>4258</v>
      </c>
      <c r="C102" s="20" t="s">
        <v>4259</v>
      </c>
      <c r="D102" s="21" t="s">
        <v>4260</v>
      </c>
      <c r="E102" s="22">
        <v>1.17</v>
      </c>
      <c r="F102" s="23">
        <v>4</v>
      </c>
      <c r="G102" s="23">
        <v>101</v>
      </c>
      <c r="H102" s="14">
        <v>1.119</v>
      </c>
      <c r="I102" s="9">
        <v>4</v>
      </c>
      <c r="J102" s="9" t="str">
        <f t="shared" si="2"/>
        <v>上升</v>
      </c>
      <c r="K102" s="9" t="str">
        <f t="shared" si="3"/>
        <v>不变</v>
      </c>
      <c r="L102" s="15"/>
    </row>
    <row r="103" customHeight="1" spans="1:12">
      <c r="A103" s="19"/>
      <c r="B103" s="20" t="s">
        <v>4094</v>
      </c>
      <c r="C103" s="20" t="s">
        <v>4095</v>
      </c>
      <c r="D103" s="21" t="s">
        <v>4096</v>
      </c>
      <c r="E103" s="22">
        <v>1.164</v>
      </c>
      <c r="F103" s="23">
        <v>4</v>
      </c>
      <c r="G103" s="23">
        <v>102</v>
      </c>
      <c r="H103" s="14">
        <v>1.178</v>
      </c>
      <c r="I103" s="9">
        <v>3</v>
      </c>
      <c r="J103" s="9" t="str">
        <f t="shared" si="2"/>
        <v>下降</v>
      </c>
      <c r="K103" s="9" t="str">
        <f t="shared" si="3"/>
        <v>下降</v>
      </c>
      <c r="L103" s="15"/>
    </row>
    <row r="104" customHeight="1" spans="1:12">
      <c r="A104" s="19"/>
      <c r="B104" s="20" t="s">
        <v>8726</v>
      </c>
      <c r="C104" s="20" t="s">
        <v>8727</v>
      </c>
      <c r="D104" s="21" t="s">
        <v>8728</v>
      </c>
      <c r="E104" s="22">
        <v>1.154</v>
      </c>
      <c r="F104" s="23">
        <v>4</v>
      </c>
      <c r="G104" s="23">
        <v>103</v>
      </c>
      <c r="H104" s="14">
        <v>1.13</v>
      </c>
      <c r="I104" s="9">
        <v>4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10399</v>
      </c>
      <c r="C105" s="20" t="s">
        <v>10400</v>
      </c>
      <c r="D105" s="21" t="s">
        <v>10401</v>
      </c>
      <c r="E105" s="22">
        <v>1.139</v>
      </c>
      <c r="F105" s="23">
        <v>4</v>
      </c>
      <c r="G105" s="23">
        <v>104</v>
      </c>
      <c r="H105" s="14">
        <v>0.939</v>
      </c>
      <c r="I105" s="9">
        <v>4</v>
      </c>
      <c r="J105" s="9" t="str">
        <f t="shared" si="2"/>
        <v>上升</v>
      </c>
      <c r="K105" s="9" t="str">
        <f t="shared" si="3"/>
        <v>不变</v>
      </c>
      <c r="L105" s="15"/>
    </row>
    <row r="106" customHeight="1" spans="1:12">
      <c r="A106" s="19"/>
      <c r="B106" s="20" t="s">
        <v>10402</v>
      </c>
      <c r="C106" s="20" t="s">
        <v>10403</v>
      </c>
      <c r="D106" s="21" t="s">
        <v>10404</v>
      </c>
      <c r="E106" s="22">
        <v>1.101</v>
      </c>
      <c r="F106" s="23">
        <v>4</v>
      </c>
      <c r="G106" s="23">
        <v>105</v>
      </c>
      <c r="H106" s="14">
        <v>0.926</v>
      </c>
      <c r="I106" s="9">
        <v>4</v>
      </c>
      <c r="J106" s="9" t="str">
        <f t="shared" si="2"/>
        <v>上升</v>
      </c>
      <c r="K106" s="9" t="str">
        <f t="shared" si="3"/>
        <v>不变</v>
      </c>
      <c r="L106" s="15"/>
    </row>
    <row r="107" customHeight="1" spans="1:12">
      <c r="A107" s="19"/>
      <c r="B107" s="20" t="s">
        <v>9760</v>
      </c>
      <c r="C107" s="20" t="s">
        <v>9761</v>
      </c>
      <c r="D107" s="21" t="s">
        <v>9762</v>
      </c>
      <c r="E107" s="22">
        <v>1.1</v>
      </c>
      <c r="F107" s="23">
        <v>4</v>
      </c>
      <c r="G107" s="23">
        <v>106</v>
      </c>
      <c r="H107" s="14">
        <v>1.054</v>
      </c>
      <c r="I107" s="9">
        <v>4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9927</v>
      </c>
      <c r="C108" s="20" t="s">
        <v>9928</v>
      </c>
      <c r="D108" s="21" t="s">
        <v>9929</v>
      </c>
      <c r="E108" s="22">
        <v>1.075</v>
      </c>
      <c r="F108" s="23">
        <v>4</v>
      </c>
      <c r="G108" s="23">
        <v>107</v>
      </c>
      <c r="H108" s="14">
        <v>1.296</v>
      </c>
      <c r="I108" s="9">
        <v>3</v>
      </c>
      <c r="J108" s="9" t="str">
        <f t="shared" si="2"/>
        <v>下降</v>
      </c>
      <c r="K108" s="9" t="str">
        <f t="shared" si="3"/>
        <v>下降</v>
      </c>
      <c r="L108" s="15"/>
    </row>
    <row r="109" customHeight="1" spans="1:12">
      <c r="A109" s="19"/>
      <c r="B109" s="20" t="s">
        <v>10405</v>
      </c>
      <c r="C109" s="20" t="s">
        <v>10406</v>
      </c>
      <c r="D109" s="21" t="s">
        <v>10407</v>
      </c>
      <c r="E109" s="22">
        <v>1.026</v>
      </c>
      <c r="F109" s="23">
        <v>4</v>
      </c>
      <c r="G109" s="23">
        <v>108</v>
      </c>
      <c r="H109" s="14">
        <v>1.383</v>
      </c>
      <c r="I109" s="9">
        <v>3</v>
      </c>
      <c r="J109" s="9" t="str">
        <f t="shared" si="2"/>
        <v>下降</v>
      </c>
      <c r="K109" s="9" t="str">
        <f t="shared" si="3"/>
        <v>下降</v>
      </c>
      <c r="L109" s="15"/>
    </row>
    <row r="110" customHeight="1" spans="1:12">
      <c r="A110" s="19"/>
      <c r="B110" s="20" t="s">
        <v>6343</v>
      </c>
      <c r="C110" s="20" t="s">
        <v>6344</v>
      </c>
      <c r="D110" s="21" t="s">
        <v>6345</v>
      </c>
      <c r="E110" s="22">
        <v>1.016</v>
      </c>
      <c r="F110" s="23">
        <v>4</v>
      </c>
      <c r="G110" s="23">
        <v>109</v>
      </c>
      <c r="H110" s="14">
        <v>0.947</v>
      </c>
      <c r="I110" s="9">
        <v>4</v>
      </c>
      <c r="J110" s="9" t="str">
        <f t="shared" si="2"/>
        <v>上升</v>
      </c>
      <c r="K110" s="9" t="str">
        <f t="shared" si="3"/>
        <v>不变</v>
      </c>
      <c r="L110" s="15"/>
    </row>
    <row r="111" customHeight="1" spans="1:12">
      <c r="A111" s="19"/>
      <c r="B111" s="20" t="s">
        <v>2465</v>
      </c>
      <c r="C111" s="20" t="s">
        <v>2466</v>
      </c>
      <c r="D111" s="21" t="s">
        <v>2467</v>
      </c>
      <c r="E111" s="22">
        <v>1</v>
      </c>
      <c r="F111" s="23">
        <v>4</v>
      </c>
      <c r="G111" s="23">
        <v>110</v>
      </c>
      <c r="H111" s="14">
        <v>0.943</v>
      </c>
      <c r="I111" s="9">
        <v>4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3550</v>
      </c>
      <c r="C112" s="20" t="s">
        <v>3551</v>
      </c>
      <c r="D112" s="21" t="s">
        <v>3552</v>
      </c>
      <c r="E112" s="22">
        <v>0.985</v>
      </c>
      <c r="F112" s="23">
        <v>4</v>
      </c>
      <c r="G112" s="23">
        <v>111</v>
      </c>
      <c r="H112" s="14">
        <v>0.783</v>
      </c>
      <c r="I112" s="9">
        <v>4</v>
      </c>
      <c r="J112" s="9" t="str">
        <f t="shared" si="2"/>
        <v>上升</v>
      </c>
      <c r="K112" s="9" t="str">
        <f t="shared" si="3"/>
        <v>不变</v>
      </c>
      <c r="L112" s="15"/>
    </row>
    <row r="113" customHeight="1" spans="1:12">
      <c r="A113" s="19"/>
      <c r="B113" s="20" t="s">
        <v>10408</v>
      </c>
      <c r="C113" s="20" t="s">
        <v>10409</v>
      </c>
      <c r="D113" s="21" t="s">
        <v>10410</v>
      </c>
      <c r="E113" s="22">
        <v>0.94</v>
      </c>
      <c r="F113" s="23">
        <v>4</v>
      </c>
      <c r="G113" s="23">
        <v>112</v>
      </c>
      <c r="H113" s="14">
        <v>1.289</v>
      </c>
      <c r="I113" s="9">
        <v>3</v>
      </c>
      <c r="J113" s="9" t="str">
        <f t="shared" si="2"/>
        <v>下降</v>
      </c>
      <c r="K113" s="9" t="str">
        <f t="shared" si="3"/>
        <v>下降</v>
      </c>
      <c r="L113" s="15"/>
    </row>
    <row r="114" customHeight="1" spans="1:12">
      <c r="A114" s="19"/>
      <c r="B114" s="20" t="s">
        <v>8756</v>
      </c>
      <c r="C114" s="20" t="s">
        <v>8757</v>
      </c>
      <c r="D114" s="21" t="s">
        <v>8758</v>
      </c>
      <c r="E114" s="22">
        <v>0.936</v>
      </c>
      <c r="F114" s="23">
        <v>4</v>
      </c>
      <c r="G114" s="23">
        <v>113</v>
      </c>
      <c r="H114" s="14">
        <v>1.133</v>
      </c>
      <c r="I114" s="9">
        <v>4</v>
      </c>
      <c r="J114" s="9" t="str">
        <f t="shared" si="2"/>
        <v>下降</v>
      </c>
      <c r="K114" s="9" t="str">
        <f t="shared" si="3"/>
        <v>不变</v>
      </c>
      <c r="L114" s="15"/>
    </row>
    <row r="115" customHeight="1" spans="1:12">
      <c r="A115" s="19"/>
      <c r="B115" s="20" t="s">
        <v>10214</v>
      </c>
      <c r="C115" s="20" t="s">
        <v>10215</v>
      </c>
      <c r="D115" s="21" t="s">
        <v>10216</v>
      </c>
      <c r="E115" s="22">
        <v>0.885</v>
      </c>
      <c r="F115" s="23">
        <v>4</v>
      </c>
      <c r="G115" s="23">
        <v>114</v>
      </c>
      <c r="H115" s="14">
        <v>1.008</v>
      </c>
      <c r="I115" s="9">
        <v>4</v>
      </c>
      <c r="J115" s="9" t="str">
        <f t="shared" si="2"/>
        <v>下降</v>
      </c>
      <c r="K115" s="9" t="str">
        <f t="shared" si="3"/>
        <v>不变</v>
      </c>
      <c r="L115" s="15"/>
    </row>
    <row r="116" customHeight="1" spans="1:12">
      <c r="A116" s="19"/>
      <c r="B116" s="20" t="s">
        <v>10411</v>
      </c>
      <c r="C116" s="20" t="s">
        <v>10412</v>
      </c>
      <c r="D116" s="21" t="s">
        <v>10413</v>
      </c>
      <c r="E116" s="22">
        <v>0.882</v>
      </c>
      <c r="F116" s="23">
        <v>4</v>
      </c>
      <c r="G116" s="23">
        <v>115</v>
      </c>
      <c r="H116" s="14">
        <v>0.8</v>
      </c>
      <c r="I116" s="9">
        <v>4</v>
      </c>
      <c r="J116" s="9" t="str">
        <f t="shared" si="2"/>
        <v>上升</v>
      </c>
      <c r="K116" s="9" t="str">
        <f t="shared" si="3"/>
        <v>不变</v>
      </c>
      <c r="L116" s="15"/>
    </row>
    <row r="117" customHeight="1" spans="1:12">
      <c r="A117" s="19"/>
      <c r="B117" s="20" t="s">
        <v>10414</v>
      </c>
      <c r="C117" s="20" t="s">
        <v>10415</v>
      </c>
      <c r="D117" s="21" t="s">
        <v>10416</v>
      </c>
      <c r="E117" s="22">
        <v>0.863</v>
      </c>
      <c r="F117" s="23">
        <v>4</v>
      </c>
      <c r="G117" s="23">
        <v>116</v>
      </c>
      <c r="H117" s="14">
        <v>0.832</v>
      </c>
      <c r="I117" s="9">
        <v>4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9945</v>
      </c>
      <c r="C118" s="20" t="s">
        <v>9946</v>
      </c>
      <c r="D118" s="21" t="s">
        <v>9947</v>
      </c>
      <c r="E118" s="22">
        <v>0.832</v>
      </c>
      <c r="F118" s="23">
        <v>4</v>
      </c>
      <c r="G118" s="23">
        <v>117</v>
      </c>
      <c r="H118" s="14">
        <v>0.74</v>
      </c>
      <c r="I118" s="9">
        <v>4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3932</v>
      </c>
      <c r="C119" s="20" t="s">
        <v>3933</v>
      </c>
      <c r="D119" s="21" t="s">
        <v>3934</v>
      </c>
      <c r="E119" s="22">
        <v>0.798</v>
      </c>
      <c r="F119" s="23">
        <v>4</v>
      </c>
      <c r="G119" s="23">
        <v>118</v>
      </c>
      <c r="H119" s="14">
        <v>0.731</v>
      </c>
      <c r="I119" s="9">
        <v>4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199</v>
      </c>
      <c r="C120" s="20" t="s">
        <v>200</v>
      </c>
      <c r="D120" s="21" t="s">
        <v>201</v>
      </c>
      <c r="E120" s="22">
        <v>0.785</v>
      </c>
      <c r="F120" s="23">
        <v>4</v>
      </c>
      <c r="G120" s="23">
        <v>119</v>
      </c>
      <c r="H120" s="14">
        <v>0.551</v>
      </c>
      <c r="I120" s="9">
        <v>4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9166</v>
      </c>
      <c r="C121" s="20" t="s">
        <v>9167</v>
      </c>
      <c r="D121" s="21" t="s">
        <v>9168</v>
      </c>
      <c r="E121" s="22">
        <v>0.667</v>
      </c>
      <c r="F121" s="23">
        <v>4</v>
      </c>
      <c r="G121" s="23">
        <v>120</v>
      </c>
      <c r="H121" s="14">
        <v>0.304</v>
      </c>
      <c r="I121" s="9">
        <v>4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19"/>
      <c r="B122" s="20" t="s">
        <v>10417</v>
      </c>
      <c r="C122" s="20" t="s">
        <v>10418</v>
      </c>
      <c r="D122" s="21" t="s">
        <v>10419</v>
      </c>
      <c r="E122" s="22">
        <v>0.607</v>
      </c>
      <c r="F122" s="23">
        <v>4</v>
      </c>
      <c r="G122" s="23">
        <v>121</v>
      </c>
      <c r="H122" s="14">
        <v>0.506</v>
      </c>
      <c r="I122" s="9">
        <v>4</v>
      </c>
      <c r="J122" s="9" t="str">
        <f t="shared" si="2"/>
        <v>上升</v>
      </c>
      <c r="K122" s="9" t="str">
        <f t="shared" si="3"/>
        <v>不变</v>
      </c>
      <c r="L122" s="15"/>
    </row>
    <row r="123" customHeight="1" spans="1:12">
      <c r="A123" s="19"/>
      <c r="B123" s="20" t="s">
        <v>10223</v>
      </c>
      <c r="C123" s="20" t="s">
        <v>10224</v>
      </c>
      <c r="D123" s="21" t="s">
        <v>10225</v>
      </c>
      <c r="E123" s="22">
        <v>0.596</v>
      </c>
      <c r="F123" s="23">
        <v>4</v>
      </c>
      <c r="G123" s="23">
        <v>122</v>
      </c>
      <c r="H123" s="14">
        <v>0.626</v>
      </c>
      <c r="I123" s="9">
        <v>4</v>
      </c>
      <c r="J123" s="9" t="str">
        <f t="shared" si="2"/>
        <v>下降</v>
      </c>
      <c r="K123" s="9" t="str">
        <f t="shared" si="3"/>
        <v>不变</v>
      </c>
      <c r="L123" s="15"/>
    </row>
    <row r="124" customHeight="1" spans="1:12">
      <c r="A124" s="19"/>
      <c r="B124" s="20" t="s">
        <v>10420</v>
      </c>
      <c r="C124" s="20" t="s">
        <v>10421</v>
      </c>
      <c r="D124" s="21" t="s">
        <v>10422</v>
      </c>
      <c r="E124" s="22">
        <v>0.591</v>
      </c>
      <c r="F124" s="23">
        <v>4</v>
      </c>
      <c r="G124" s="23">
        <v>123</v>
      </c>
      <c r="H124" s="14">
        <v>0.362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15"/>
    </row>
    <row r="125" customHeight="1" spans="1:12">
      <c r="A125" s="19"/>
      <c r="B125" s="20" t="s">
        <v>10423</v>
      </c>
      <c r="C125" s="20" t="s">
        <v>10424</v>
      </c>
      <c r="D125" s="21" t="s">
        <v>10425</v>
      </c>
      <c r="E125" s="22">
        <v>0.37</v>
      </c>
      <c r="F125" s="23">
        <v>4</v>
      </c>
      <c r="G125" s="23">
        <v>124</v>
      </c>
      <c r="H125" s="14">
        <v>0.587</v>
      </c>
      <c r="I125" s="9">
        <v>4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10426</v>
      </c>
      <c r="C126" s="20" t="s">
        <v>10427</v>
      </c>
      <c r="D126" s="21" t="s">
        <v>10428</v>
      </c>
      <c r="E126" s="22">
        <v>0.349</v>
      </c>
      <c r="F126" s="23">
        <v>4</v>
      </c>
      <c r="G126" s="23">
        <v>125</v>
      </c>
      <c r="H126" s="14">
        <v>0.275</v>
      </c>
      <c r="I126" s="9">
        <v>4</v>
      </c>
      <c r="J126" s="9" t="str">
        <f t="shared" si="2"/>
        <v>上升</v>
      </c>
      <c r="K126" s="9" t="str">
        <f t="shared" si="3"/>
        <v>不变</v>
      </c>
      <c r="L126" s="15"/>
    </row>
    <row r="127" customHeight="1" spans="1:12">
      <c r="A127" s="19"/>
      <c r="B127" s="20" t="s">
        <v>10429</v>
      </c>
      <c r="C127" s="20" t="s">
        <v>10430</v>
      </c>
      <c r="D127" s="21" t="s">
        <v>10431</v>
      </c>
      <c r="E127" s="22">
        <v>0.239</v>
      </c>
      <c r="F127" s="23">
        <v>4</v>
      </c>
      <c r="G127" s="23">
        <v>126</v>
      </c>
      <c r="H127" s="14">
        <v>0.353</v>
      </c>
      <c r="I127" s="9">
        <v>4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6861</v>
      </c>
      <c r="C128" s="20" t="s">
        <v>6862</v>
      </c>
      <c r="D128" s="21" t="s">
        <v>6863</v>
      </c>
      <c r="E128" s="22">
        <v>0.227</v>
      </c>
      <c r="F128" s="23">
        <v>4</v>
      </c>
      <c r="G128" s="23">
        <v>127</v>
      </c>
      <c r="H128" s="14">
        <v>0.197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15"/>
    </row>
    <row r="129" customHeight="1" spans="1:12">
      <c r="A129" s="19"/>
      <c r="B129" s="20" t="s">
        <v>10432</v>
      </c>
      <c r="C129" s="20" t="s">
        <v>10433</v>
      </c>
      <c r="D129" s="21" t="s">
        <v>10434</v>
      </c>
      <c r="E129" s="22">
        <v>0.156</v>
      </c>
      <c r="F129" s="23">
        <v>4</v>
      </c>
      <c r="G129" s="23">
        <v>128</v>
      </c>
      <c r="H129" s="14">
        <v>0.197</v>
      </c>
      <c r="I129" s="9">
        <v>4</v>
      </c>
      <c r="J129" s="9" t="str">
        <f t="shared" si="2"/>
        <v>下降</v>
      </c>
      <c r="K129" s="9" t="str">
        <f t="shared" si="3"/>
        <v>不变</v>
      </c>
      <c r="L129" s="15"/>
    </row>
  </sheetData>
  <mergeCells count="1">
    <mergeCell ref="A2:A12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workbookViewId="0">
      <selection activeCell="L1" sqref="L1"/>
    </sheetView>
  </sheetViews>
  <sheetFormatPr defaultColWidth="9" defaultRowHeight="31" customHeight="1"/>
  <cols>
    <col min="1" max="1" width="13.375" style="16" customWidth="1"/>
    <col min="2" max="3" width="28.0083333333333" style="17" customWidth="1"/>
    <col min="4" max="8" width="9" style="18"/>
    <col min="9" max="9" width="9" style="3"/>
    <col min="10" max="11" width="14.125" style="3" customWidth="1"/>
    <col min="12" max="12" width="9" style="3"/>
    <col min="13" max="16384" width="9" style="1"/>
  </cols>
  <sheetData>
    <row r="1" ht="5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85</v>
      </c>
      <c r="B2" s="20" t="s">
        <v>2089</v>
      </c>
      <c r="C2" s="20" t="s">
        <v>2089</v>
      </c>
      <c r="D2" s="21" t="s">
        <v>2090</v>
      </c>
      <c r="E2" s="22">
        <v>23.603</v>
      </c>
      <c r="F2" s="23">
        <v>1</v>
      </c>
      <c r="G2" s="23">
        <v>1</v>
      </c>
      <c r="H2" s="14">
        <v>23.054</v>
      </c>
      <c r="I2" s="9">
        <v>1</v>
      </c>
      <c r="J2" s="9" t="str">
        <f t="shared" ref="J2:J66" si="0">IF(E2&gt;H2,"上升","下降")</f>
        <v>上升</v>
      </c>
      <c r="K2" s="9" t="str">
        <f t="shared" ref="K2:K66" si="1">_xlfn.IFS(F2&gt;I2,"下降",F2=I2,"不变",F2&lt;I2,"上升")</f>
        <v>不变</v>
      </c>
      <c r="L2" s="15"/>
    </row>
    <row r="3" customHeight="1" spans="1:12">
      <c r="A3" s="19"/>
      <c r="B3" s="20" t="s">
        <v>2100</v>
      </c>
      <c r="C3" s="20" t="s">
        <v>2101</v>
      </c>
      <c r="D3" s="21" t="s">
        <v>2102</v>
      </c>
      <c r="E3" s="22">
        <v>14.467</v>
      </c>
      <c r="F3" s="23">
        <v>1</v>
      </c>
      <c r="G3" s="23">
        <v>2</v>
      </c>
      <c r="H3" s="14">
        <v>15.862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10435</v>
      </c>
      <c r="C4" s="20" t="s">
        <v>10435</v>
      </c>
      <c r="D4" s="21" t="s">
        <v>10436</v>
      </c>
      <c r="E4" s="22">
        <v>9.78</v>
      </c>
      <c r="F4" s="23">
        <v>1</v>
      </c>
      <c r="G4" s="23">
        <v>3</v>
      </c>
      <c r="H4" s="14">
        <v>5.894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10437</v>
      </c>
      <c r="C5" s="20" t="s">
        <v>10437</v>
      </c>
      <c r="D5" s="21" t="s">
        <v>10438</v>
      </c>
      <c r="E5" s="22">
        <v>7.713</v>
      </c>
      <c r="F5" s="23">
        <v>1</v>
      </c>
      <c r="G5" s="23">
        <v>4</v>
      </c>
      <c r="H5" s="14">
        <v>7.017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3078</v>
      </c>
      <c r="C6" s="20" t="s">
        <v>3079</v>
      </c>
      <c r="D6" s="21" t="s">
        <v>3080</v>
      </c>
      <c r="E6" s="22">
        <v>7.47</v>
      </c>
      <c r="F6" s="23">
        <v>1</v>
      </c>
      <c r="G6" s="23">
        <v>5</v>
      </c>
      <c r="H6" s="14">
        <v>5.571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3081</v>
      </c>
      <c r="C7" s="20" t="s">
        <v>3081</v>
      </c>
      <c r="D7" s="21" t="s">
        <v>3082</v>
      </c>
      <c r="E7" s="22">
        <v>7.19</v>
      </c>
      <c r="F7" s="23">
        <v>1</v>
      </c>
      <c r="G7" s="23">
        <v>6</v>
      </c>
      <c r="H7" s="14">
        <v>6.058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6187</v>
      </c>
      <c r="C8" s="20" t="s">
        <v>6188</v>
      </c>
      <c r="D8" s="21" t="s">
        <v>6189</v>
      </c>
      <c r="E8" s="22">
        <v>6.604</v>
      </c>
      <c r="F8" s="23">
        <v>1</v>
      </c>
      <c r="G8" s="23">
        <v>7</v>
      </c>
      <c r="H8" s="14">
        <v>6.618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10439</v>
      </c>
      <c r="C9" s="20" t="s">
        <v>10440</v>
      </c>
      <c r="D9" s="21" t="s">
        <v>10441</v>
      </c>
      <c r="E9" s="22">
        <v>5.328</v>
      </c>
      <c r="F9" s="23">
        <v>1</v>
      </c>
      <c r="G9" s="23">
        <v>8</v>
      </c>
      <c r="H9" s="14">
        <v>3.642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3113</v>
      </c>
      <c r="C10" s="20" t="s">
        <v>3114</v>
      </c>
      <c r="D10" s="21" t="s">
        <v>3115</v>
      </c>
      <c r="E10" s="22">
        <v>4.882</v>
      </c>
      <c r="F10" s="23">
        <v>1</v>
      </c>
      <c r="G10" s="23">
        <v>9</v>
      </c>
      <c r="H10" s="14">
        <v>4.466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10442</v>
      </c>
      <c r="C11" s="20" t="s">
        <v>10443</v>
      </c>
      <c r="D11" s="21" t="s">
        <v>10444</v>
      </c>
      <c r="E11" s="22">
        <v>4.608</v>
      </c>
      <c r="F11" s="23">
        <v>1</v>
      </c>
      <c r="G11" s="23">
        <v>10</v>
      </c>
      <c r="H11" s="14">
        <v>3.769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6208</v>
      </c>
      <c r="C12" s="20" t="s">
        <v>6209</v>
      </c>
      <c r="D12" s="21" t="s">
        <v>6210</v>
      </c>
      <c r="E12" s="22">
        <v>4.379</v>
      </c>
      <c r="F12" s="23">
        <v>1</v>
      </c>
      <c r="G12" s="23">
        <v>11</v>
      </c>
      <c r="H12" s="14">
        <v>4.733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909</v>
      </c>
      <c r="C13" s="20" t="s">
        <v>910</v>
      </c>
      <c r="D13" s="21" t="s">
        <v>911</v>
      </c>
      <c r="E13" s="22">
        <v>4.254</v>
      </c>
      <c r="F13" s="23">
        <v>1</v>
      </c>
      <c r="G13" s="23">
        <v>12</v>
      </c>
      <c r="H13" s="14">
        <v>4.844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10445</v>
      </c>
      <c r="C14" s="20" t="s">
        <v>10446</v>
      </c>
      <c r="D14" s="21" t="s">
        <v>10447</v>
      </c>
      <c r="E14" s="22">
        <v>4.171</v>
      </c>
      <c r="F14" s="23">
        <v>1</v>
      </c>
      <c r="G14" s="23">
        <v>13</v>
      </c>
      <c r="H14" s="14">
        <v>4.209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6211</v>
      </c>
      <c r="C15" s="20" t="s">
        <v>6212</v>
      </c>
      <c r="D15" s="21" t="s">
        <v>6213</v>
      </c>
      <c r="E15" s="22">
        <v>4.157</v>
      </c>
      <c r="F15" s="23">
        <v>1</v>
      </c>
      <c r="G15" s="23">
        <v>14</v>
      </c>
      <c r="H15" s="14">
        <v>4.662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10448</v>
      </c>
      <c r="C16" s="20" t="s">
        <v>10449</v>
      </c>
      <c r="D16" s="21" t="s">
        <v>10450</v>
      </c>
      <c r="E16" s="22">
        <v>3.968</v>
      </c>
      <c r="F16" s="23">
        <v>1</v>
      </c>
      <c r="G16" s="23">
        <v>15</v>
      </c>
      <c r="H16" s="14">
        <v>2.35</v>
      </c>
      <c r="I16" s="9">
        <v>3</v>
      </c>
      <c r="J16" s="9" t="str">
        <f t="shared" si="0"/>
        <v>上升</v>
      </c>
      <c r="K16" s="9" t="str">
        <f t="shared" si="1"/>
        <v>上升</v>
      </c>
      <c r="L16" s="15"/>
    </row>
    <row r="17" customHeight="1" spans="1:12">
      <c r="A17" s="19"/>
      <c r="B17" s="20" t="s">
        <v>2207</v>
      </c>
      <c r="C17" s="20" t="s">
        <v>2207</v>
      </c>
      <c r="D17" s="21" t="s">
        <v>2208</v>
      </c>
      <c r="E17" s="22">
        <v>3.919</v>
      </c>
      <c r="F17" s="23">
        <v>1</v>
      </c>
      <c r="G17" s="23">
        <v>16</v>
      </c>
      <c r="H17" s="14">
        <v>4.255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10451</v>
      </c>
      <c r="C18" s="20" t="s">
        <v>10452</v>
      </c>
      <c r="D18" s="21" t="s">
        <v>10453</v>
      </c>
      <c r="E18" s="22">
        <v>3.876</v>
      </c>
      <c r="F18" s="23">
        <v>2</v>
      </c>
      <c r="G18" s="23">
        <v>17</v>
      </c>
      <c r="H18" s="14">
        <v>3.478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2215</v>
      </c>
      <c r="C19" s="20" t="s">
        <v>2216</v>
      </c>
      <c r="D19" s="21" t="s">
        <v>2217</v>
      </c>
      <c r="E19" s="22">
        <v>3.864</v>
      </c>
      <c r="F19" s="23">
        <v>2</v>
      </c>
      <c r="G19" s="23">
        <v>18</v>
      </c>
      <c r="H19" s="14">
        <v>4.048</v>
      </c>
      <c r="I19" s="9">
        <v>1</v>
      </c>
      <c r="J19" s="9" t="str">
        <f t="shared" si="0"/>
        <v>下降</v>
      </c>
      <c r="K19" s="9" t="str">
        <f t="shared" si="1"/>
        <v>下降</v>
      </c>
      <c r="L19" s="15"/>
    </row>
    <row r="20" customHeight="1" spans="1:12">
      <c r="A20" s="19"/>
      <c r="B20" s="20" t="s">
        <v>10454</v>
      </c>
      <c r="C20" s="20" t="s">
        <v>10455</v>
      </c>
      <c r="D20" s="21" t="s">
        <v>10456</v>
      </c>
      <c r="E20" s="22">
        <v>3.856</v>
      </c>
      <c r="F20" s="23">
        <v>2</v>
      </c>
      <c r="G20" s="23">
        <v>19</v>
      </c>
      <c r="H20" s="14">
        <v>3.606</v>
      </c>
      <c r="I20" s="9">
        <v>2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10457</v>
      </c>
      <c r="C21" s="20" t="s">
        <v>10458</v>
      </c>
      <c r="D21" s="21" t="s">
        <v>10459</v>
      </c>
      <c r="E21" s="22">
        <v>3.405</v>
      </c>
      <c r="F21" s="23">
        <v>2</v>
      </c>
      <c r="G21" s="23">
        <v>20</v>
      </c>
      <c r="H21" s="14">
        <v>3.243</v>
      </c>
      <c r="I21" s="9">
        <v>2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10460</v>
      </c>
      <c r="C22" s="20" t="s">
        <v>10461</v>
      </c>
      <c r="D22" s="21" t="s">
        <v>10462</v>
      </c>
      <c r="E22" s="22">
        <v>3.137</v>
      </c>
      <c r="F22" s="23">
        <v>2</v>
      </c>
      <c r="G22" s="23">
        <v>21</v>
      </c>
      <c r="H22" s="14">
        <v>2.696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10463</v>
      </c>
      <c r="C23" s="20" t="s">
        <v>10464</v>
      </c>
      <c r="D23" s="21" t="s">
        <v>10465</v>
      </c>
      <c r="E23" s="22">
        <v>3.102</v>
      </c>
      <c r="F23" s="23">
        <v>2</v>
      </c>
      <c r="G23" s="23">
        <v>22</v>
      </c>
      <c r="H23" s="14">
        <v>2.986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10466</v>
      </c>
      <c r="C24" s="20" t="s">
        <v>10467</v>
      </c>
      <c r="D24" s="21" t="s">
        <v>10468</v>
      </c>
      <c r="E24" s="22">
        <v>3.037</v>
      </c>
      <c r="F24" s="23">
        <v>2</v>
      </c>
      <c r="G24" s="23">
        <v>23</v>
      </c>
      <c r="H24" s="14">
        <v>2.828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3633</v>
      </c>
      <c r="C25" s="20" t="s">
        <v>3633</v>
      </c>
      <c r="D25" s="21" t="s">
        <v>3634</v>
      </c>
      <c r="E25" s="22">
        <v>2.96</v>
      </c>
      <c r="F25" s="23">
        <v>2</v>
      </c>
      <c r="G25" s="23">
        <v>24</v>
      </c>
      <c r="H25" s="14">
        <v>3.083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10469</v>
      </c>
      <c r="C26" s="20" t="s">
        <v>10470</v>
      </c>
      <c r="D26" s="21" t="s">
        <v>10471</v>
      </c>
      <c r="E26" s="22">
        <v>2.941</v>
      </c>
      <c r="F26" s="23">
        <v>2</v>
      </c>
      <c r="G26" s="23">
        <v>25</v>
      </c>
      <c r="H26" s="14">
        <v>3.217</v>
      </c>
      <c r="I26" s="9">
        <v>2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6245</v>
      </c>
      <c r="C27" s="20" t="s">
        <v>6246</v>
      </c>
      <c r="D27" s="21" t="s">
        <v>6247</v>
      </c>
      <c r="E27" s="22">
        <v>2.892</v>
      </c>
      <c r="F27" s="23">
        <v>2</v>
      </c>
      <c r="G27" s="23">
        <v>26</v>
      </c>
      <c r="H27" s="14">
        <v>3.401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6248</v>
      </c>
      <c r="C28" s="20" t="s">
        <v>6249</v>
      </c>
      <c r="D28" s="21" t="s">
        <v>6250</v>
      </c>
      <c r="E28" s="22">
        <v>2.869</v>
      </c>
      <c r="F28" s="23">
        <v>2</v>
      </c>
      <c r="G28" s="23">
        <v>27</v>
      </c>
      <c r="H28" s="14">
        <v>3.266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10472</v>
      </c>
      <c r="C29" s="20" t="s">
        <v>10473</v>
      </c>
      <c r="D29" s="21" t="s">
        <v>10474</v>
      </c>
      <c r="E29" s="22">
        <v>2.73</v>
      </c>
      <c r="F29" s="23">
        <v>2</v>
      </c>
      <c r="G29" s="23">
        <v>28</v>
      </c>
      <c r="H29" s="14">
        <v>2.604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10475</v>
      </c>
      <c r="C30" s="20" t="s">
        <v>10476</v>
      </c>
      <c r="D30" s="21" t="s">
        <v>10477</v>
      </c>
      <c r="E30" s="22">
        <v>2.719</v>
      </c>
      <c r="F30" s="23">
        <v>2</v>
      </c>
      <c r="G30" s="23">
        <v>29</v>
      </c>
      <c r="H30" s="14">
        <v>2.444</v>
      </c>
      <c r="I30" s="9">
        <v>3</v>
      </c>
      <c r="J30" s="9" t="str">
        <f t="shared" si="0"/>
        <v>上升</v>
      </c>
      <c r="K30" s="9" t="str">
        <f t="shared" si="1"/>
        <v>上升</v>
      </c>
      <c r="L30" s="15"/>
    </row>
    <row r="31" customHeight="1" spans="1:12">
      <c r="A31" s="19"/>
      <c r="B31" s="20" t="s">
        <v>4509</v>
      </c>
      <c r="C31" s="20" t="s">
        <v>4510</v>
      </c>
      <c r="D31" s="21" t="s">
        <v>4511</v>
      </c>
      <c r="E31" s="22">
        <v>2.707</v>
      </c>
      <c r="F31" s="23">
        <v>2</v>
      </c>
      <c r="G31" s="23">
        <v>30</v>
      </c>
      <c r="H31" s="14">
        <v>2.357</v>
      </c>
      <c r="I31" s="9">
        <v>3</v>
      </c>
      <c r="J31" s="9" t="str">
        <f t="shared" si="0"/>
        <v>上升</v>
      </c>
      <c r="K31" s="9" t="str">
        <f t="shared" si="1"/>
        <v>上升</v>
      </c>
      <c r="L31" s="15"/>
    </row>
    <row r="32" customHeight="1" spans="1:12">
      <c r="A32" s="19"/>
      <c r="B32" s="20" t="s">
        <v>3300</v>
      </c>
      <c r="C32" s="20" t="s">
        <v>3301</v>
      </c>
      <c r="D32" s="21" t="s">
        <v>3302</v>
      </c>
      <c r="E32" s="22">
        <v>2.698</v>
      </c>
      <c r="F32" s="23">
        <v>2</v>
      </c>
      <c r="G32" s="23">
        <v>31</v>
      </c>
      <c r="H32" s="14">
        <v>2.681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10478</v>
      </c>
      <c r="C33" s="20" t="s">
        <v>10479</v>
      </c>
      <c r="D33" s="21" t="s">
        <v>10480</v>
      </c>
      <c r="E33" s="22">
        <v>2.672</v>
      </c>
      <c r="F33" s="23">
        <v>2</v>
      </c>
      <c r="G33" s="23">
        <v>32</v>
      </c>
      <c r="H33" s="14">
        <v>2.583</v>
      </c>
      <c r="I33" s="9">
        <v>3</v>
      </c>
      <c r="J33" s="9" t="str">
        <f t="shared" si="0"/>
        <v>上升</v>
      </c>
      <c r="K33" s="9" t="str">
        <f t="shared" si="1"/>
        <v>上升</v>
      </c>
      <c r="L33" s="15"/>
    </row>
    <row r="34" customHeight="1" spans="1:12">
      <c r="A34" s="19"/>
      <c r="B34" s="20" t="s">
        <v>10481</v>
      </c>
      <c r="C34" s="20" t="s">
        <v>10482</v>
      </c>
      <c r="D34" s="21" t="s">
        <v>10483</v>
      </c>
      <c r="E34" s="22">
        <v>2.669</v>
      </c>
      <c r="F34" s="23">
        <v>3</v>
      </c>
      <c r="G34" s="23">
        <v>33</v>
      </c>
      <c r="H34" s="14">
        <v>2.53</v>
      </c>
      <c r="I34" s="9">
        <v>3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10484</v>
      </c>
      <c r="C35" s="20" t="s">
        <v>10485</v>
      </c>
      <c r="D35" s="21" t="s">
        <v>10486</v>
      </c>
      <c r="E35" s="22">
        <v>2.539</v>
      </c>
      <c r="F35" s="23">
        <v>3</v>
      </c>
      <c r="G35" s="23">
        <v>34</v>
      </c>
      <c r="H35" s="14">
        <v>3.013</v>
      </c>
      <c r="I35" s="9">
        <v>2</v>
      </c>
      <c r="J35" s="9" t="str">
        <f t="shared" si="0"/>
        <v>下降</v>
      </c>
      <c r="K35" s="9" t="str">
        <f t="shared" si="1"/>
        <v>下降</v>
      </c>
      <c r="L35" s="15"/>
    </row>
    <row r="36" customHeight="1" spans="1:12">
      <c r="A36" s="19"/>
      <c r="B36" s="20" t="s">
        <v>10487</v>
      </c>
      <c r="C36" s="20" t="s">
        <v>10488</v>
      </c>
      <c r="D36" s="21" t="s">
        <v>10489</v>
      </c>
      <c r="E36" s="22">
        <v>2.509</v>
      </c>
      <c r="F36" s="23">
        <v>3</v>
      </c>
      <c r="G36" s="23">
        <v>35</v>
      </c>
      <c r="H36" s="14">
        <v>2.786</v>
      </c>
      <c r="I36" s="9">
        <v>2</v>
      </c>
      <c r="J36" s="9" t="str">
        <f t="shared" si="0"/>
        <v>下降</v>
      </c>
      <c r="K36" s="9" t="str">
        <f t="shared" si="1"/>
        <v>下降</v>
      </c>
      <c r="L36" s="15"/>
    </row>
    <row r="37" customHeight="1" spans="1:12">
      <c r="A37" s="19"/>
      <c r="B37" s="20" t="s">
        <v>6280</v>
      </c>
      <c r="C37" s="20" t="s">
        <v>6281</v>
      </c>
      <c r="D37" s="21" t="s">
        <v>6282</v>
      </c>
      <c r="E37" s="22">
        <v>2.295</v>
      </c>
      <c r="F37" s="23">
        <v>3</v>
      </c>
      <c r="G37" s="23">
        <v>36</v>
      </c>
      <c r="H37" s="14"/>
      <c r="I37" s="9"/>
      <c r="J37" s="9"/>
      <c r="K37" s="9"/>
      <c r="L37" s="15" t="s">
        <v>159</v>
      </c>
    </row>
    <row r="38" customHeight="1" spans="1:12">
      <c r="A38" s="19"/>
      <c r="B38" s="20" t="s">
        <v>10490</v>
      </c>
      <c r="C38" s="20" t="s">
        <v>10491</v>
      </c>
      <c r="D38" s="21" t="s">
        <v>10492</v>
      </c>
      <c r="E38" s="22">
        <v>2.26</v>
      </c>
      <c r="F38" s="23">
        <v>3</v>
      </c>
      <c r="G38" s="23">
        <v>37</v>
      </c>
      <c r="H38" s="14">
        <v>1.935</v>
      </c>
      <c r="I38" s="9">
        <v>3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342</v>
      </c>
      <c r="C39" s="20" t="s">
        <v>343</v>
      </c>
      <c r="D39" s="21" t="s">
        <v>344</v>
      </c>
      <c r="E39" s="22">
        <v>2.258</v>
      </c>
      <c r="F39" s="23">
        <v>3</v>
      </c>
      <c r="G39" s="23">
        <v>38</v>
      </c>
      <c r="H39" s="14">
        <v>1.882</v>
      </c>
      <c r="I39" s="9">
        <v>3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10493</v>
      </c>
      <c r="C40" s="20" t="s">
        <v>10493</v>
      </c>
      <c r="D40" s="21" t="s">
        <v>10494</v>
      </c>
      <c r="E40" s="22">
        <v>2.255</v>
      </c>
      <c r="F40" s="23">
        <v>3</v>
      </c>
      <c r="G40" s="23">
        <v>39</v>
      </c>
      <c r="H40" s="14">
        <v>2.376</v>
      </c>
      <c r="I40" s="9">
        <v>3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19"/>
      <c r="B41" s="20" t="s">
        <v>10495</v>
      </c>
      <c r="C41" s="20" t="s">
        <v>10495</v>
      </c>
      <c r="D41" s="21" t="s">
        <v>10496</v>
      </c>
      <c r="E41" s="22">
        <v>2.169</v>
      </c>
      <c r="F41" s="23">
        <v>3</v>
      </c>
      <c r="G41" s="23">
        <v>40</v>
      </c>
      <c r="H41" s="14">
        <v>2.292</v>
      </c>
      <c r="I41" s="9">
        <v>3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6301</v>
      </c>
      <c r="C42" s="20" t="s">
        <v>6301</v>
      </c>
      <c r="D42" s="21" t="s">
        <v>6302</v>
      </c>
      <c r="E42" s="22">
        <v>2.11</v>
      </c>
      <c r="F42" s="23">
        <v>3</v>
      </c>
      <c r="G42" s="23">
        <v>41</v>
      </c>
      <c r="H42" s="14">
        <v>2.679</v>
      </c>
      <c r="I42" s="9">
        <v>2</v>
      </c>
      <c r="J42" s="9" t="str">
        <f t="shared" si="0"/>
        <v>下降</v>
      </c>
      <c r="K42" s="9" t="str">
        <f t="shared" si="1"/>
        <v>下降</v>
      </c>
      <c r="L42" s="15"/>
    </row>
    <row r="43" customHeight="1" spans="1:12">
      <c r="A43" s="19"/>
      <c r="B43" s="20" t="s">
        <v>9077</v>
      </c>
      <c r="C43" s="20" t="s">
        <v>9078</v>
      </c>
      <c r="D43" s="21" t="s">
        <v>9079</v>
      </c>
      <c r="E43" s="22">
        <v>2.095</v>
      </c>
      <c r="F43" s="23">
        <v>3</v>
      </c>
      <c r="G43" s="23">
        <v>42</v>
      </c>
      <c r="H43" s="14">
        <v>1.992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10497</v>
      </c>
      <c r="C44" s="20" t="s">
        <v>10498</v>
      </c>
      <c r="D44" s="21" t="s">
        <v>10499</v>
      </c>
      <c r="E44" s="22">
        <v>2.08</v>
      </c>
      <c r="F44" s="23">
        <v>3</v>
      </c>
      <c r="G44" s="23">
        <v>43</v>
      </c>
      <c r="H44" s="14">
        <v>1.279</v>
      </c>
      <c r="I44" s="9">
        <v>4</v>
      </c>
      <c r="J44" s="9" t="str">
        <f t="shared" si="0"/>
        <v>上升</v>
      </c>
      <c r="K44" s="9" t="str">
        <f t="shared" si="1"/>
        <v>上升</v>
      </c>
      <c r="L44" s="15"/>
    </row>
    <row r="45" customHeight="1" spans="1:12">
      <c r="A45" s="19"/>
      <c r="B45" s="20" t="s">
        <v>2326</v>
      </c>
      <c r="C45" s="20" t="s">
        <v>2327</v>
      </c>
      <c r="D45" s="21" t="s">
        <v>2328</v>
      </c>
      <c r="E45" s="22">
        <v>2.054</v>
      </c>
      <c r="F45" s="23">
        <v>3</v>
      </c>
      <c r="G45" s="23">
        <v>44</v>
      </c>
      <c r="H45" s="14">
        <v>2.941</v>
      </c>
      <c r="I45" s="9">
        <v>2</v>
      </c>
      <c r="J45" s="9" t="str">
        <f t="shared" si="0"/>
        <v>下降</v>
      </c>
      <c r="K45" s="9" t="str">
        <f t="shared" si="1"/>
        <v>下降</v>
      </c>
      <c r="L45" s="15"/>
    </row>
    <row r="46" customHeight="1" spans="1:12">
      <c r="A46" s="19"/>
      <c r="B46" s="20" t="s">
        <v>10500</v>
      </c>
      <c r="C46" s="20" t="s">
        <v>10500</v>
      </c>
      <c r="D46" s="21" t="s">
        <v>10501</v>
      </c>
      <c r="E46" s="22">
        <v>1.914</v>
      </c>
      <c r="F46" s="23">
        <v>3</v>
      </c>
      <c r="G46" s="23">
        <v>45</v>
      </c>
      <c r="H46" s="14">
        <v>1.541</v>
      </c>
      <c r="I46" s="9">
        <v>4</v>
      </c>
      <c r="J46" s="9" t="str">
        <f t="shared" si="0"/>
        <v>上升</v>
      </c>
      <c r="K46" s="9" t="str">
        <f t="shared" si="1"/>
        <v>上升</v>
      </c>
      <c r="L46" s="15"/>
    </row>
    <row r="47" customHeight="1" spans="1:12">
      <c r="A47" s="19"/>
      <c r="B47" s="20" t="s">
        <v>10502</v>
      </c>
      <c r="C47" s="20" t="s">
        <v>10503</v>
      </c>
      <c r="D47" s="21" t="s">
        <v>10504</v>
      </c>
      <c r="E47" s="22">
        <v>1.898</v>
      </c>
      <c r="F47" s="23">
        <v>3</v>
      </c>
      <c r="G47" s="23">
        <v>46</v>
      </c>
      <c r="H47" s="14">
        <v>2.123</v>
      </c>
      <c r="I47" s="9">
        <v>3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10505</v>
      </c>
      <c r="C48" s="20" t="s">
        <v>10506</v>
      </c>
      <c r="D48" s="21" t="s">
        <v>10507</v>
      </c>
      <c r="E48" s="22">
        <v>1.889</v>
      </c>
      <c r="F48" s="23">
        <v>3</v>
      </c>
      <c r="G48" s="23">
        <v>47</v>
      </c>
      <c r="H48" s="14">
        <v>1.568</v>
      </c>
      <c r="I48" s="9">
        <v>4</v>
      </c>
      <c r="J48" s="9" t="str">
        <f t="shared" si="0"/>
        <v>上升</v>
      </c>
      <c r="K48" s="9" t="str">
        <f t="shared" si="1"/>
        <v>上升</v>
      </c>
      <c r="L48" s="15"/>
    </row>
    <row r="49" customHeight="1" spans="1:12">
      <c r="A49" s="19"/>
      <c r="B49" s="20" t="s">
        <v>10508</v>
      </c>
      <c r="C49" s="20" t="s">
        <v>10509</v>
      </c>
      <c r="D49" s="21" t="s">
        <v>10510</v>
      </c>
      <c r="E49" s="22">
        <v>1.831</v>
      </c>
      <c r="F49" s="23">
        <v>3</v>
      </c>
      <c r="G49" s="23">
        <v>48</v>
      </c>
      <c r="H49" s="14">
        <v>1.534</v>
      </c>
      <c r="I49" s="9">
        <v>4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19"/>
      <c r="B50" s="20" t="s">
        <v>10511</v>
      </c>
      <c r="C50" s="20" t="s">
        <v>10512</v>
      </c>
      <c r="D50" s="21" t="s">
        <v>10513</v>
      </c>
      <c r="E50" s="22">
        <v>1.789</v>
      </c>
      <c r="F50" s="23">
        <v>4</v>
      </c>
      <c r="G50" s="23">
        <v>49</v>
      </c>
      <c r="H50" s="14">
        <v>1.522</v>
      </c>
      <c r="I50" s="9">
        <v>4</v>
      </c>
      <c r="J50" s="9" t="str">
        <f t="shared" si="0"/>
        <v>上升</v>
      </c>
      <c r="K50" s="9" t="str">
        <f t="shared" si="1"/>
        <v>不变</v>
      </c>
      <c r="L50" s="15"/>
    </row>
    <row r="51" customHeight="1" spans="1:12">
      <c r="A51" s="19"/>
      <c r="B51" s="20" t="s">
        <v>9104</v>
      </c>
      <c r="C51" s="20" t="s">
        <v>9105</v>
      </c>
      <c r="D51" s="21" t="s">
        <v>9106</v>
      </c>
      <c r="E51" s="22">
        <v>1.787</v>
      </c>
      <c r="F51" s="23">
        <v>4</v>
      </c>
      <c r="G51" s="23">
        <v>50</v>
      </c>
      <c r="H51" s="14">
        <v>1.736</v>
      </c>
      <c r="I51" s="9">
        <v>3</v>
      </c>
      <c r="J51" s="9" t="str">
        <f t="shared" si="0"/>
        <v>上升</v>
      </c>
      <c r="K51" s="9" t="str">
        <f t="shared" si="1"/>
        <v>下降</v>
      </c>
      <c r="L51" s="15"/>
    </row>
    <row r="52" customHeight="1" spans="1:12">
      <c r="A52" s="19"/>
      <c r="B52" s="20" t="s">
        <v>8429</v>
      </c>
      <c r="C52" s="20" t="s">
        <v>8430</v>
      </c>
      <c r="D52" s="21" t="s">
        <v>8431</v>
      </c>
      <c r="E52" s="22">
        <v>1.787</v>
      </c>
      <c r="F52" s="23">
        <v>4</v>
      </c>
      <c r="G52" s="23">
        <v>51</v>
      </c>
      <c r="H52" s="14">
        <v>1.646</v>
      </c>
      <c r="I52" s="9">
        <v>4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6306</v>
      </c>
      <c r="C53" s="20" t="s">
        <v>6307</v>
      </c>
      <c r="D53" s="21" t="s">
        <v>6308</v>
      </c>
      <c r="E53" s="22">
        <v>1.741</v>
      </c>
      <c r="F53" s="23">
        <v>4</v>
      </c>
      <c r="G53" s="23">
        <v>52</v>
      </c>
      <c r="H53" s="14">
        <v>1.642</v>
      </c>
      <c r="I53" s="9">
        <v>4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10514</v>
      </c>
      <c r="C54" s="20" t="s">
        <v>10515</v>
      </c>
      <c r="D54" s="21" t="s">
        <v>10516</v>
      </c>
      <c r="E54" s="22">
        <v>1.725</v>
      </c>
      <c r="F54" s="23">
        <v>4</v>
      </c>
      <c r="G54" s="23">
        <v>53</v>
      </c>
      <c r="H54" s="14">
        <v>1.855</v>
      </c>
      <c r="I54" s="9">
        <v>3</v>
      </c>
      <c r="J54" s="9" t="str">
        <f t="shared" si="0"/>
        <v>下降</v>
      </c>
      <c r="K54" s="9" t="str">
        <f t="shared" si="1"/>
        <v>下降</v>
      </c>
      <c r="L54" s="15"/>
    </row>
    <row r="55" customHeight="1" spans="1:12">
      <c r="A55" s="19"/>
      <c r="B55" s="20" t="s">
        <v>2387</v>
      </c>
      <c r="C55" s="20" t="s">
        <v>2388</v>
      </c>
      <c r="D55" s="21" t="s">
        <v>2389</v>
      </c>
      <c r="E55" s="22">
        <v>1.618</v>
      </c>
      <c r="F55" s="23">
        <v>4</v>
      </c>
      <c r="G55" s="23">
        <v>54</v>
      </c>
      <c r="H55" s="14">
        <v>1.62</v>
      </c>
      <c r="I55" s="9">
        <v>4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10517</v>
      </c>
      <c r="C56" s="20" t="s">
        <v>10518</v>
      </c>
      <c r="D56" s="21" t="s">
        <v>10519</v>
      </c>
      <c r="E56" s="22">
        <v>1.417</v>
      </c>
      <c r="F56" s="23">
        <v>4</v>
      </c>
      <c r="G56" s="23">
        <v>55</v>
      </c>
      <c r="H56" s="14">
        <v>1.356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2410</v>
      </c>
      <c r="C57" s="20" t="s">
        <v>2411</v>
      </c>
      <c r="D57" s="21" t="s">
        <v>2412</v>
      </c>
      <c r="E57" s="22">
        <v>1.415</v>
      </c>
      <c r="F57" s="23">
        <v>4</v>
      </c>
      <c r="G57" s="23">
        <v>56</v>
      </c>
      <c r="H57" s="14">
        <v>1.062</v>
      </c>
      <c r="I57" s="9">
        <v>4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6322</v>
      </c>
      <c r="C58" s="20" t="s">
        <v>6323</v>
      </c>
      <c r="D58" s="21" t="s">
        <v>6324</v>
      </c>
      <c r="E58" s="22">
        <v>1.374</v>
      </c>
      <c r="F58" s="23">
        <v>4</v>
      </c>
      <c r="G58" s="23">
        <v>57</v>
      </c>
      <c r="H58" s="14">
        <v>1.846</v>
      </c>
      <c r="I58" s="9">
        <v>3</v>
      </c>
      <c r="J58" s="9" t="str">
        <f t="shared" si="0"/>
        <v>下降</v>
      </c>
      <c r="K58" s="9" t="str">
        <f t="shared" si="1"/>
        <v>下降</v>
      </c>
      <c r="L58" s="15"/>
    </row>
    <row r="59" customHeight="1" spans="1:12">
      <c r="A59" s="19"/>
      <c r="B59" s="20" t="s">
        <v>10520</v>
      </c>
      <c r="C59" s="20" t="s">
        <v>10521</v>
      </c>
      <c r="D59" s="21" t="s">
        <v>10522</v>
      </c>
      <c r="E59" s="22">
        <v>1.315</v>
      </c>
      <c r="F59" s="23">
        <v>4</v>
      </c>
      <c r="G59" s="23">
        <v>58</v>
      </c>
      <c r="H59" s="14">
        <v>1.176</v>
      </c>
      <c r="I59" s="9">
        <v>4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2434</v>
      </c>
      <c r="C60" s="20" t="s">
        <v>2434</v>
      </c>
      <c r="D60" s="21" t="s">
        <v>2435</v>
      </c>
      <c r="E60" s="22">
        <v>1.234</v>
      </c>
      <c r="F60" s="23">
        <v>4</v>
      </c>
      <c r="G60" s="23">
        <v>59</v>
      </c>
      <c r="H60" s="14">
        <v>0.95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10523</v>
      </c>
      <c r="C61" s="20" t="s">
        <v>10524</v>
      </c>
      <c r="D61" s="21" t="s">
        <v>10525</v>
      </c>
      <c r="E61" s="22">
        <v>1.223</v>
      </c>
      <c r="F61" s="23">
        <v>4</v>
      </c>
      <c r="G61" s="23">
        <v>60</v>
      </c>
      <c r="H61" s="14">
        <v>1.397</v>
      </c>
      <c r="I61" s="9">
        <v>4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10526</v>
      </c>
      <c r="C62" s="20" t="s">
        <v>10527</v>
      </c>
      <c r="D62" s="21" t="s">
        <v>10528</v>
      </c>
      <c r="E62" s="22">
        <v>1.132</v>
      </c>
      <c r="F62" s="23">
        <v>4</v>
      </c>
      <c r="G62" s="23">
        <v>61</v>
      </c>
      <c r="H62" s="14">
        <v>1.865</v>
      </c>
      <c r="I62" s="9">
        <v>3</v>
      </c>
      <c r="J62" s="9" t="str">
        <f t="shared" si="0"/>
        <v>下降</v>
      </c>
      <c r="K62" s="9" t="str">
        <f t="shared" si="1"/>
        <v>下降</v>
      </c>
      <c r="L62" s="15"/>
    </row>
    <row r="63" customHeight="1" spans="1:12">
      <c r="A63" s="19"/>
      <c r="B63" s="20" t="s">
        <v>10529</v>
      </c>
      <c r="C63" s="20" t="s">
        <v>10530</v>
      </c>
      <c r="D63" s="21" t="s">
        <v>10531</v>
      </c>
      <c r="E63" s="22">
        <v>1.125</v>
      </c>
      <c r="F63" s="23">
        <v>4</v>
      </c>
      <c r="G63" s="23">
        <v>62</v>
      </c>
      <c r="H63" s="14">
        <v>1.179</v>
      </c>
      <c r="I63" s="9">
        <v>4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10532</v>
      </c>
      <c r="C64" s="20" t="s">
        <v>10533</v>
      </c>
      <c r="D64" s="21" t="s">
        <v>10534</v>
      </c>
      <c r="E64" s="22">
        <v>1.092</v>
      </c>
      <c r="F64" s="23">
        <v>4</v>
      </c>
      <c r="G64" s="23">
        <v>63</v>
      </c>
      <c r="H64" s="14">
        <v>1.008</v>
      </c>
      <c r="I64" s="9">
        <v>4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10535</v>
      </c>
      <c r="C65" s="20" t="s">
        <v>10536</v>
      </c>
      <c r="D65" s="21" t="s">
        <v>10537</v>
      </c>
      <c r="E65" s="22">
        <v>0.872</v>
      </c>
      <c r="F65" s="23">
        <v>4</v>
      </c>
      <c r="G65" s="23">
        <v>64</v>
      </c>
      <c r="H65" s="14">
        <v>0.859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10538</v>
      </c>
      <c r="C66" s="20" t="s">
        <v>10539</v>
      </c>
      <c r="D66" s="21" t="s">
        <v>10540</v>
      </c>
      <c r="E66" s="22">
        <v>0.519</v>
      </c>
      <c r="F66" s="23">
        <v>4</v>
      </c>
      <c r="G66" s="23">
        <v>65</v>
      </c>
      <c r="H66" s="14">
        <v>0.969</v>
      </c>
      <c r="I66" s="9">
        <v>4</v>
      </c>
      <c r="J66" s="9" t="str">
        <f t="shared" si="0"/>
        <v>下降</v>
      </c>
      <c r="K66" s="9" t="str">
        <f t="shared" si="1"/>
        <v>不变</v>
      </c>
      <c r="L66" s="15"/>
    </row>
  </sheetData>
  <mergeCells count="1">
    <mergeCell ref="A2:A6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workbookViewId="0">
      <selection activeCell="L1" sqref="L1"/>
    </sheetView>
  </sheetViews>
  <sheetFormatPr defaultColWidth="9" defaultRowHeight="31" customHeight="1"/>
  <cols>
    <col min="1" max="1" width="15.625" style="16" customWidth="1"/>
    <col min="2" max="3" width="28.0083333333333" style="17" customWidth="1"/>
    <col min="4" max="8" width="9" style="18"/>
    <col min="9" max="9" width="9" style="3"/>
    <col min="10" max="11" width="13.375" style="3" customWidth="1"/>
    <col min="12" max="12" width="9" style="3"/>
    <col min="13" max="16384" width="9" style="1"/>
  </cols>
  <sheetData>
    <row r="1" ht="55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87</v>
      </c>
      <c r="B2" s="20" t="s">
        <v>1725</v>
      </c>
      <c r="C2" s="20" t="s">
        <v>1726</v>
      </c>
      <c r="D2" s="21" t="s">
        <v>1727</v>
      </c>
      <c r="E2" s="22">
        <v>64.797</v>
      </c>
      <c r="F2" s="23">
        <v>1</v>
      </c>
      <c r="G2" s="23">
        <v>1</v>
      </c>
      <c r="H2" s="14">
        <v>57.618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10541</v>
      </c>
      <c r="C3" s="20" t="s">
        <v>10542</v>
      </c>
      <c r="D3" s="21" t="s">
        <v>10543</v>
      </c>
      <c r="E3" s="22">
        <v>17.395</v>
      </c>
      <c r="F3" s="23">
        <v>1</v>
      </c>
      <c r="G3" s="23">
        <v>2</v>
      </c>
      <c r="H3" s="14">
        <v>18.886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10544</v>
      </c>
      <c r="C4" s="20" t="s">
        <v>10545</v>
      </c>
      <c r="D4" s="21" t="s">
        <v>10546</v>
      </c>
      <c r="E4" s="22">
        <v>13.503</v>
      </c>
      <c r="F4" s="23">
        <v>1</v>
      </c>
      <c r="G4" s="23">
        <v>3</v>
      </c>
      <c r="H4" s="14">
        <v>11.523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10547</v>
      </c>
      <c r="C5" s="20" t="s">
        <v>10548</v>
      </c>
      <c r="D5" s="21" t="s">
        <v>10549</v>
      </c>
      <c r="E5" s="22">
        <v>13.3</v>
      </c>
      <c r="F5" s="23">
        <v>1</v>
      </c>
      <c r="G5" s="23">
        <v>4</v>
      </c>
      <c r="H5" s="14">
        <v>15.519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10550</v>
      </c>
      <c r="C6" s="20" t="s">
        <v>10551</v>
      </c>
      <c r="D6" s="21" t="s">
        <v>10552</v>
      </c>
      <c r="E6" s="22">
        <v>11.25</v>
      </c>
      <c r="F6" s="23">
        <v>1</v>
      </c>
      <c r="G6" s="23">
        <v>5</v>
      </c>
      <c r="H6" s="14">
        <v>12.103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10553</v>
      </c>
      <c r="C7" s="20" t="s">
        <v>10554</v>
      </c>
      <c r="D7" s="21" t="s">
        <v>10555</v>
      </c>
      <c r="E7" s="22">
        <v>11</v>
      </c>
      <c r="F7" s="23">
        <v>1</v>
      </c>
      <c r="G7" s="23">
        <v>6</v>
      </c>
      <c r="H7" s="14">
        <v>11.708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10556</v>
      </c>
      <c r="C8" s="20" t="s">
        <v>10557</v>
      </c>
      <c r="D8" s="21" t="s">
        <v>10558</v>
      </c>
      <c r="E8" s="22">
        <v>10.557</v>
      </c>
      <c r="F8" s="23">
        <v>1</v>
      </c>
      <c r="G8" s="23">
        <v>7</v>
      </c>
      <c r="H8" s="14">
        <v>9.396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2894</v>
      </c>
      <c r="C9" s="20" t="s">
        <v>2895</v>
      </c>
      <c r="D9" s="21" t="s">
        <v>2896</v>
      </c>
      <c r="E9" s="22">
        <v>9.3</v>
      </c>
      <c r="F9" s="23">
        <v>1</v>
      </c>
      <c r="G9" s="23">
        <v>8</v>
      </c>
      <c r="H9" s="14">
        <v>9.791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10559</v>
      </c>
      <c r="C10" s="20" t="s">
        <v>10560</v>
      </c>
      <c r="D10" s="21" t="s">
        <v>10561</v>
      </c>
      <c r="E10" s="22">
        <v>7.73</v>
      </c>
      <c r="F10" s="23">
        <v>1</v>
      </c>
      <c r="G10" s="23">
        <v>9</v>
      </c>
      <c r="H10" s="14">
        <v>6.583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10562</v>
      </c>
      <c r="C11" s="20" t="s">
        <v>10563</v>
      </c>
      <c r="D11" s="21" t="s">
        <v>10564</v>
      </c>
      <c r="E11" s="22">
        <v>7.727</v>
      </c>
      <c r="F11" s="23">
        <v>1</v>
      </c>
      <c r="G11" s="23">
        <v>10</v>
      </c>
      <c r="H11" s="14">
        <v>7.901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5222</v>
      </c>
      <c r="C12" s="20" t="s">
        <v>5223</v>
      </c>
      <c r="D12" s="21" t="s">
        <v>5224</v>
      </c>
      <c r="E12" s="22">
        <v>7.515</v>
      </c>
      <c r="F12" s="23">
        <v>1</v>
      </c>
      <c r="G12" s="23">
        <v>11</v>
      </c>
      <c r="H12" s="14">
        <v>7.731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10565</v>
      </c>
      <c r="C13" s="20" t="s">
        <v>10566</v>
      </c>
      <c r="D13" s="21" t="s">
        <v>10567</v>
      </c>
      <c r="E13" s="22">
        <v>7.321</v>
      </c>
      <c r="F13" s="23">
        <v>1</v>
      </c>
      <c r="G13" s="23">
        <v>12</v>
      </c>
      <c r="H13" s="14">
        <v>6.88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10568</v>
      </c>
      <c r="C14" s="20" t="s">
        <v>10569</v>
      </c>
      <c r="D14" s="21" t="s">
        <v>10570</v>
      </c>
      <c r="E14" s="22">
        <v>7.097</v>
      </c>
      <c r="F14" s="23">
        <v>1</v>
      </c>
      <c r="G14" s="23">
        <v>13</v>
      </c>
      <c r="H14" s="14">
        <v>5.808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8122</v>
      </c>
      <c r="C15" s="20" t="s">
        <v>8123</v>
      </c>
      <c r="D15" s="21" t="s">
        <v>8124</v>
      </c>
      <c r="E15" s="22">
        <v>6.751</v>
      </c>
      <c r="F15" s="23">
        <v>1</v>
      </c>
      <c r="G15" s="23">
        <v>14</v>
      </c>
      <c r="H15" s="14">
        <v>7.16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2132</v>
      </c>
      <c r="C16" s="20" t="s">
        <v>2133</v>
      </c>
      <c r="D16" s="21" t="s">
        <v>2134</v>
      </c>
      <c r="E16" s="22">
        <v>6.696</v>
      </c>
      <c r="F16" s="23">
        <v>1</v>
      </c>
      <c r="G16" s="23">
        <v>15</v>
      </c>
      <c r="H16" s="14">
        <v>6.723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19"/>
      <c r="B17" s="20" t="s">
        <v>10571</v>
      </c>
      <c r="C17" s="20" t="s">
        <v>10572</v>
      </c>
      <c r="D17" s="21" t="s">
        <v>10573</v>
      </c>
      <c r="E17" s="22">
        <v>6.565</v>
      </c>
      <c r="F17" s="23">
        <v>1</v>
      </c>
      <c r="G17" s="23">
        <v>16</v>
      </c>
      <c r="H17" s="14">
        <v>6.336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10574</v>
      </c>
      <c r="C18" s="20" t="s">
        <v>10574</v>
      </c>
      <c r="D18" s="21" t="s">
        <v>10575</v>
      </c>
      <c r="E18" s="22">
        <v>6.189</v>
      </c>
      <c r="F18" s="23">
        <v>1</v>
      </c>
      <c r="G18" s="23">
        <v>17</v>
      </c>
      <c r="H18" s="14">
        <v>4.993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3092</v>
      </c>
      <c r="C19" s="20" t="s">
        <v>3093</v>
      </c>
      <c r="D19" s="21" t="s">
        <v>3094</v>
      </c>
      <c r="E19" s="22">
        <v>6.035</v>
      </c>
      <c r="F19" s="23">
        <v>1</v>
      </c>
      <c r="G19" s="23">
        <v>18</v>
      </c>
      <c r="H19" s="14">
        <v>5.552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10576</v>
      </c>
      <c r="C20" s="20" t="s">
        <v>10577</v>
      </c>
      <c r="D20" s="21" t="s">
        <v>10578</v>
      </c>
      <c r="E20" s="22">
        <v>5.893</v>
      </c>
      <c r="F20" s="23">
        <v>1</v>
      </c>
      <c r="G20" s="23">
        <v>19</v>
      </c>
      <c r="H20" s="14">
        <v>5.574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2900</v>
      </c>
      <c r="C21" s="20" t="s">
        <v>2901</v>
      </c>
      <c r="D21" s="21" t="s">
        <v>2902</v>
      </c>
      <c r="E21" s="22">
        <v>5.611</v>
      </c>
      <c r="F21" s="23">
        <v>1</v>
      </c>
      <c r="G21" s="23">
        <v>20</v>
      </c>
      <c r="H21" s="14">
        <v>3.699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10579</v>
      </c>
      <c r="C22" s="20" t="s">
        <v>10580</v>
      </c>
      <c r="D22" s="21" t="s">
        <v>10581</v>
      </c>
      <c r="E22" s="22">
        <v>5.473</v>
      </c>
      <c r="F22" s="23">
        <v>1</v>
      </c>
      <c r="G22" s="23">
        <v>21</v>
      </c>
      <c r="H22" s="14">
        <v>4.621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6680</v>
      </c>
      <c r="C23" s="20" t="s">
        <v>6681</v>
      </c>
      <c r="D23" s="21" t="s">
        <v>6682</v>
      </c>
      <c r="E23" s="22">
        <v>5.439</v>
      </c>
      <c r="F23" s="23">
        <v>1</v>
      </c>
      <c r="G23" s="23">
        <v>22</v>
      </c>
      <c r="H23" s="14">
        <v>5.113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6442</v>
      </c>
      <c r="C24" s="20" t="s">
        <v>6442</v>
      </c>
      <c r="D24" s="21" t="s">
        <v>6443</v>
      </c>
      <c r="E24" s="22">
        <v>5.313</v>
      </c>
      <c r="F24" s="23">
        <v>1</v>
      </c>
      <c r="G24" s="23">
        <v>23</v>
      </c>
      <c r="H24" s="14">
        <v>4.903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10582</v>
      </c>
      <c r="C25" s="20" t="s">
        <v>10583</v>
      </c>
      <c r="D25" s="21" t="s">
        <v>10584</v>
      </c>
      <c r="E25" s="22">
        <v>5.115</v>
      </c>
      <c r="F25" s="23">
        <v>1</v>
      </c>
      <c r="G25" s="23">
        <v>24</v>
      </c>
      <c r="H25" s="14">
        <v>4.471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10585</v>
      </c>
      <c r="C26" s="20" t="s">
        <v>10586</v>
      </c>
      <c r="D26" s="21" t="s">
        <v>10587</v>
      </c>
      <c r="E26" s="22">
        <v>5.081</v>
      </c>
      <c r="F26" s="23">
        <v>1</v>
      </c>
      <c r="G26" s="23">
        <v>25</v>
      </c>
      <c r="H26" s="14">
        <v>4.031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10588</v>
      </c>
      <c r="C27" s="20" t="s">
        <v>10589</v>
      </c>
      <c r="D27" s="21" t="s">
        <v>10590</v>
      </c>
      <c r="E27" s="22">
        <v>5.064</v>
      </c>
      <c r="F27" s="23">
        <v>1</v>
      </c>
      <c r="G27" s="23">
        <v>26</v>
      </c>
      <c r="H27" s="14">
        <v>4.01</v>
      </c>
      <c r="I27" s="9">
        <v>1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10591</v>
      </c>
      <c r="C28" s="20" t="s">
        <v>10592</v>
      </c>
      <c r="D28" s="21" t="s">
        <v>10593</v>
      </c>
      <c r="E28" s="22">
        <v>4.96</v>
      </c>
      <c r="F28" s="23">
        <v>1</v>
      </c>
      <c r="G28" s="23">
        <v>27</v>
      </c>
      <c r="H28" s="14">
        <v>4.825</v>
      </c>
      <c r="I28" s="9">
        <v>1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7868</v>
      </c>
      <c r="C29" s="20" t="s">
        <v>7869</v>
      </c>
      <c r="D29" s="21" t="s">
        <v>7870</v>
      </c>
      <c r="E29" s="22">
        <v>4.904</v>
      </c>
      <c r="F29" s="23">
        <v>1</v>
      </c>
      <c r="G29" s="23">
        <v>28</v>
      </c>
      <c r="H29" s="14">
        <v>4.715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10594</v>
      </c>
      <c r="C30" s="20" t="s">
        <v>10595</v>
      </c>
      <c r="D30" s="21" t="s">
        <v>10596</v>
      </c>
      <c r="E30" s="22">
        <v>4.902</v>
      </c>
      <c r="F30" s="23">
        <v>1</v>
      </c>
      <c r="G30" s="23">
        <v>29</v>
      </c>
      <c r="H30" s="14">
        <v>3.829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10597</v>
      </c>
      <c r="C31" s="20" t="s">
        <v>10598</v>
      </c>
      <c r="D31" s="21" t="s">
        <v>10599</v>
      </c>
      <c r="E31" s="22">
        <v>4.887</v>
      </c>
      <c r="F31" s="23">
        <v>1</v>
      </c>
      <c r="G31" s="23">
        <v>30</v>
      </c>
      <c r="H31" s="14">
        <v>4.421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10600</v>
      </c>
      <c r="C32" s="20" t="s">
        <v>10601</v>
      </c>
      <c r="D32" s="21" t="s">
        <v>10602</v>
      </c>
      <c r="E32" s="22">
        <v>4.845</v>
      </c>
      <c r="F32" s="23">
        <v>1</v>
      </c>
      <c r="G32" s="23">
        <v>31</v>
      </c>
      <c r="H32" s="14">
        <v>4.213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10603</v>
      </c>
      <c r="C33" s="20" t="s">
        <v>10604</v>
      </c>
      <c r="D33" s="21" t="s">
        <v>10605</v>
      </c>
      <c r="E33" s="22">
        <v>4.838</v>
      </c>
      <c r="F33" s="23">
        <v>1</v>
      </c>
      <c r="G33" s="23">
        <v>32</v>
      </c>
      <c r="H33" s="14">
        <v>5.4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15"/>
    </row>
    <row r="34" customHeight="1" spans="1:12">
      <c r="A34" s="19"/>
      <c r="B34" s="20" t="s">
        <v>10606</v>
      </c>
      <c r="C34" s="20" t="s">
        <v>10607</v>
      </c>
      <c r="D34" s="21" t="s">
        <v>10608</v>
      </c>
      <c r="E34" s="22">
        <v>4.807</v>
      </c>
      <c r="F34" s="23">
        <v>1</v>
      </c>
      <c r="G34" s="23">
        <v>33</v>
      </c>
      <c r="H34" s="14">
        <v>5.203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19"/>
      <c r="B35" s="20" t="s">
        <v>3125</v>
      </c>
      <c r="C35" s="20" t="s">
        <v>3125</v>
      </c>
      <c r="D35" s="21" t="s">
        <v>3126</v>
      </c>
      <c r="E35" s="22">
        <v>4.786</v>
      </c>
      <c r="F35" s="23">
        <v>1</v>
      </c>
      <c r="G35" s="23">
        <v>34</v>
      </c>
      <c r="H35" s="14">
        <v>4.192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4869</v>
      </c>
      <c r="C36" s="20" t="s">
        <v>4870</v>
      </c>
      <c r="D36" s="21" t="s">
        <v>4871</v>
      </c>
      <c r="E36" s="22">
        <v>4.727</v>
      </c>
      <c r="F36" s="23">
        <v>1</v>
      </c>
      <c r="G36" s="23">
        <v>35</v>
      </c>
      <c r="H36" s="14">
        <v>4.176</v>
      </c>
      <c r="I36" s="9">
        <v>1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7610</v>
      </c>
      <c r="C37" s="20" t="s">
        <v>7611</v>
      </c>
      <c r="D37" s="21" t="s">
        <v>138</v>
      </c>
      <c r="E37" s="22">
        <v>4.717</v>
      </c>
      <c r="F37" s="23">
        <v>1</v>
      </c>
      <c r="G37" s="23">
        <v>36</v>
      </c>
      <c r="H37" s="14"/>
      <c r="I37" s="9"/>
      <c r="J37" s="9"/>
      <c r="K37" s="9"/>
      <c r="L37" s="15" t="s">
        <v>159</v>
      </c>
    </row>
    <row r="38" customHeight="1" spans="1:12">
      <c r="A38" s="19"/>
      <c r="B38" s="20" t="s">
        <v>871</v>
      </c>
      <c r="C38" s="20" t="s">
        <v>872</v>
      </c>
      <c r="D38" s="21" t="s">
        <v>873</v>
      </c>
      <c r="E38" s="22">
        <v>4.7</v>
      </c>
      <c r="F38" s="23">
        <v>1</v>
      </c>
      <c r="G38" s="23">
        <v>37</v>
      </c>
      <c r="H38" s="14">
        <v>6.214</v>
      </c>
      <c r="I38" s="9">
        <v>1</v>
      </c>
      <c r="J38" s="9" t="str">
        <f t="shared" si="0"/>
        <v>下降</v>
      </c>
      <c r="K38" s="9" t="str">
        <f t="shared" si="1"/>
        <v>不变</v>
      </c>
      <c r="L38" s="15"/>
    </row>
    <row r="39" customHeight="1" spans="1:12">
      <c r="A39" s="19"/>
      <c r="B39" s="20" t="s">
        <v>8178</v>
      </c>
      <c r="C39" s="20" t="s">
        <v>8179</v>
      </c>
      <c r="D39" s="21" t="s">
        <v>8180</v>
      </c>
      <c r="E39" s="22">
        <v>4.668</v>
      </c>
      <c r="F39" s="23">
        <v>1</v>
      </c>
      <c r="G39" s="23">
        <v>38</v>
      </c>
      <c r="H39" s="14">
        <v>4.568</v>
      </c>
      <c r="I39" s="9">
        <v>1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6691</v>
      </c>
      <c r="C40" s="20" t="s">
        <v>6692</v>
      </c>
      <c r="D40" s="21" t="s">
        <v>6693</v>
      </c>
      <c r="E40" s="22">
        <v>4.621</v>
      </c>
      <c r="F40" s="23">
        <v>1</v>
      </c>
      <c r="G40" s="23">
        <v>39</v>
      </c>
      <c r="H40" s="14">
        <v>4.615</v>
      </c>
      <c r="I40" s="9">
        <v>1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10609</v>
      </c>
      <c r="C41" s="20" t="s">
        <v>10610</v>
      </c>
      <c r="D41" s="21" t="s">
        <v>10611</v>
      </c>
      <c r="E41" s="22">
        <v>4.604</v>
      </c>
      <c r="F41" s="23">
        <v>1</v>
      </c>
      <c r="G41" s="23">
        <v>40</v>
      </c>
      <c r="H41" s="14">
        <v>4.68</v>
      </c>
      <c r="I41" s="9">
        <v>1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10612</v>
      </c>
      <c r="C42" s="20" t="s">
        <v>10613</v>
      </c>
      <c r="D42" s="21" t="s">
        <v>10614</v>
      </c>
      <c r="E42" s="22">
        <v>4.604</v>
      </c>
      <c r="F42" s="23">
        <v>1</v>
      </c>
      <c r="G42" s="23">
        <v>41</v>
      </c>
      <c r="H42" s="14">
        <v>4.708</v>
      </c>
      <c r="I42" s="9">
        <v>1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7615</v>
      </c>
      <c r="C43" s="20" t="s">
        <v>7616</v>
      </c>
      <c r="D43" s="21" t="s">
        <v>7617</v>
      </c>
      <c r="E43" s="22">
        <v>4.545</v>
      </c>
      <c r="F43" s="23">
        <v>1</v>
      </c>
      <c r="G43" s="23">
        <v>42</v>
      </c>
      <c r="H43" s="14">
        <v>3.743</v>
      </c>
      <c r="I43" s="9">
        <v>1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8190</v>
      </c>
      <c r="C44" s="20" t="s">
        <v>8190</v>
      </c>
      <c r="D44" s="21" t="s">
        <v>8191</v>
      </c>
      <c r="E44" s="22">
        <v>4.431</v>
      </c>
      <c r="F44" s="23">
        <v>1</v>
      </c>
      <c r="G44" s="23">
        <v>43</v>
      </c>
      <c r="H44" s="14">
        <v>4.367</v>
      </c>
      <c r="I44" s="9">
        <v>1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10615</v>
      </c>
      <c r="C45" s="20" t="s">
        <v>10616</v>
      </c>
      <c r="D45" s="21" t="s">
        <v>138</v>
      </c>
      <c r="E45" s="22">
        <v>4.421</v>
      </c>
      <c r="F45" s="23">
        <v>1</v>
      </c>
      <c r="G45" s="23">
        <v>44</v>
      </c>
      <c r="H45" s="14">
        <v>4.773</v>
      </c>
      <c r="I45" s="9">
        <v>1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3145</v>
      </c>
      <c r="C46" s="20" t="s">
        <v>3146</v>
      </c>
      <c r="D46" s="21" t="s">
        <v>3147</v>
      </c>
      <c r="E46" s="22">
        <v>4.361</v>
      </c>
      <c r="F46" s="23">
        <v>1</v>
      </c>
      <c r="G46" s="23">
        <v>45</v>
      </c>
      <c r="H46" s="14">
        <v>4.315</v>
      </c>
      <c r="I46" s="9">
        <v>1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10617</v>
      </c>
      <c r="C47" s="20" t="s">
        <v>10617</v>
      </c>
      <c r="D47" s="21" t="s">
        <v>10618</v>
      </c>
      <c r="E47" s="22">
        <v>4.34</v>
      </c>
      <c r="F47" s="23">
        <v>1</v>
      </c>
      <c r="G47" s="23">
        <v>46</v>
      </c>
      <c r="H47" s="14">
        <v>2.738</v>
      </c>
      <c r="I47" s="9">
        <v>2</v>
      </c>
      <c r="J47" s="9" t="str">
        <f t="shared" si="0"/>
        <v>上升</v>
      </c>
      <c r="K47" s="9" t="str">
        <f t="shared" si="1"/>
        <v>上升</v>
      </c>
      <c r="L47" s="15"/>
    </row>
    <row r="48" customHeight="1" spans="1:12">
      <c r="A48" s="19"/>
      <c r="B48" s="20" t="s">
        <v>3148</v>
      </c>
      <c r="C48" s="20" t="s">
        <v>3149</v>
      </c>
      <c r="D48" s="21" t="s">
        <v>3150</v>
      </c>
      <c r="E48" s="22">
        <v>4.333</v>
      </c>
      <c r="F48" s="23">
        <v>1</v>
      </c>
      <c r="G48" s="23">
        <v>47</v>
      </c>
      <c r="H48" s="14">
        <v>4.207</v>
      </c>
      <c r="I48" s="9">
        <v>1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7620</v>
      </c>
      <c r="C49" s="20" t="s">
        <v>7621</v>
      </c>
      <c r="D49" s="21" t="s">
        <v>7622</v>
      </c>
      <c r="E49" s="22">
        <v>4.321</v>
      </c>
      <c r="F49" s="23">
        <v>1</v>
      </c>
      <c r="G49" s="23">
        <v>48</v>
      </c>
      <c r="H49" s="14">
        <v>4.396</v>
      </c>
      <c r="I49" s="9">
        <v>1</v>
      </c>
      <c r="J49" s="9" t="str">
        <f t="shared" si="0"/>
        <v>下降</v>
      </c>
      <c r="K49" s="9" t="str">
        <f t="shared" si="1"/>
        <v>不变</v>
      </c>
      <c r="L49" s="15"/>
    </row>
    <row r="50" customHeight="1" spans="1:12">
      <c r="A50" s="19"/>
      <c r="B50" s="20" t="s">
        <v>10619</v>
      </c>
      <c r="C50" s="20" t="s">
        <v>10620</v>
      </c>
      <c r="D50" s="21" t="s">
        <v>138</v>
      </c>
      <c r="E50" s="22">
        <v>4.286</v>
      </c>
      <c r="F50" s="23">
        <v>1</v>
      </c>
      <c r="G50" s="23">
        <v>49</v>
      </c>
      <c r="H50" s="14"/>
      <c r="I50" s="9"/>
      <c r="J50" s="9"/>
      <c r="K50" s="9"/>
      <c r="L50" s="15" t="s">
        <v>159</v>
      </c>
    </row>
    <row r="51" customHeight="1" spans="1:12">
      <c r="A51" s="19"/>
      <c r="B51" s="20" t="s">
        <v>2915</v>
      </c>
      <c r="C51" s="20" t="s">
        <v>2915</v>
      </c>
      <c r="D51" s="21" t="s">
        <v>2916</v>
      </c>
      <c r="E51" s="22">
        <v>4.268</v>
      </c>
      <c r="F51" s="23">
        <v>1</v>
      </c>
      <c r="G51" s="23">
        <v>50</v>
      </c>
      <c r="H51" s="14">
        <v>4.18</v>
      </c>
      <c r="I51" s="9">
        <v>1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10621</v>
      </c>
      <c r="C52" s="20" t="s">
        <v>10622</v>
      </c>
      <c r="D52" s="21" t="s">
        <v>10623</v>
      </c>
      <c r="E52" s="22">
        <v>4.257</v>
      </c>
      <c r="F52" s="23">
        <v>1</v>
      </c>
      <c r="G52" s="23">
        <v>51</v>
      </c>
      <c r="H52" s="14">
        <v>4.455</v>
      </c>
      <c r="I52" s="9">
        <v>1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10624</v>
      </c>
      <c r="C53" s="20" t="s">
        <v>10625</v>
      </c>
      <c r="D53" s="21" t="s">
        <v>10626</v>
      </c>
      <c r="E53" s="22">
        <v>4.225</v>
      </c>
      <c r="F53" s="23">
        <v>1</v>
      </c>
      <c r="G53" s="23">
        <v>52</v>
      </c>
      <c r="H53" s="14">
        <v>3.845</v>
      </c>
      <c r="I53" s="9">
        <v>1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923</v>
      </c>
      <c r="C54" s="20" t="s">
        <v>924</v>
      </c>
      <c r="D54" s="21" t="s">
        <v>925</v>
      </c>
      <c r="E54" s="22">
        <v>4.184</v>
      </c>
      <c r="F54" s="23">
        <v>1</v>
      </c>
      <c r="G54" s="23">
        <v>53</v>
      </c>
      <c r="H54" s="14">
        <v>3.894</v>
      </c>
      <c r="I54" s="9">
        <v>1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10627</v>
      </c>
      <c r="C55" s="20" t="s">
        <v>10628</v>
      </c>
      <c r="D55" s="21" t="s">
        <v>10629</v>
      </c>
      <c r="E55" s="22">
        <v>4.152</v>
      </c>
      <c r="F55" s="23">
        <v>1</v>
      </c>
      <c r="G55" s="23">
        <v>54</v>
      </c>
      <c r="H55" s="14">
        <v>3.33</v>
      </c>
      <c r="I55" s="9">
        <v>2</v>
      </c>
      <c r="J55" s="9" t="str">
        <f t="shared" si="0"/>
        <v>上升</v>
      </c>
      <c r="K55" s="9" t="str">
        <f t="shared" si="1"/>
        <v>上升</v>
      </c>
      <c r="L55" s="15"/>
    </row>
    <row r="56" customHeight="1" spans="1:12">
      <c r="A56" s="19"/>
      <c r="B56" s="20" t="s">
        <v>8201</v>
      </c>
      <c r="C56" s="20" t="s">
        <v>8202</v>
      </c>
      <c r="D56" s="21" t="s">
        <v>8203</v>
      </c>
      <c r="E56" s="22">
        <v>4.113</v>
      </c>
      <c r="F56" s="23">
        <v>1</v>
      </c>
      <c r="G56" s="23">
        <v>55</v>
      </c>
      <c r="H56" s="14">
        <v>3.87</v>
      </c>
      <c r="I56" s="9">
        <v>1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10630</v>
      </c>
      <c r="C57" s="20" t="s">
        <v>10631</v>
      </c>
      <c r="D57" s="21" t="s">
        <v>10632</v>
      </c>
      <c r="E57" s="22">
        <v>4.101</v>
      </c>
      <c r="F57" s="23">
        <v>1</v>
      </c>
      <c r="G57" s="23">
        <v>56</v>
      </c>
      <c r="H57" s="14">
        <v>4.13</v>
      </c>
      <c r="I57" s="9">
        <v>1</v>
      </c>
      <c r="J57" s="9" t="str">
        <f t="shared" si="0"/>
        <v>下降</v>
      </c>
      <c r="K57" s="9" t="str">
        <f t="shared" si="1"/>
        <v>不变</v>
      </c>
      <c r="L57" s="15"/>
    </row>
    <row r="58" customHeight="1" spans="1:12">
      <c r="A58" s="19"/>
      <c r="B58" s="20" t="s">
        <v>105</v>
      </c>
      <c r="C58" s="20" t="s">
        <v>105</v>
      </c>
      <c r="D58" s="21" t="s">
        <v>10633</v>
      </c>
      <c r="E58" s="22">
        <v>4.099</v>
      </c>
      <c r="F58" s="23">
        <v>1</v>
      </c>
      <c r="G58" s="23">
        <v>57</v>
      </c>
      <c r="H58" s="14">
        <v>3.547</v>
      </c>
      <c r="I58" s="9">
        <v>2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2917</v>
      </c>
      <c r="C59" s="20" t="s">
        <v>2918</v>
      </c>
      <c r="D59" s="21" t="s">
        <v>2919</v>
      </c>
      <c r="E59" s="22">
        <v>4.087</v>
      </c>
      <c r="F59" s="23">
        <v>1</v>
      </c>
      <c r="G59" s="23">
        <v>58</v>
      </c>
      <c r="H59" s="14">
        <v>3.766</v>
      </c>
      <c r="I59" s="9">
        <v>1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8204</v>
      </c>
      <c r="C60" s="20" t="s">
        <v>8205</v>
      </c>
      <c r="D60" s="21" t="s">
        <v>8206</v>
      </c>
      <c r="E60" s="22">
        <v>4.074</v>
      </c>
      <c r="F60" s="23">
        <v>1</v>
      </c>
      <c r="G60" s="23">
        <v>59</v>
      </c>
      <c r="H60" s="14">
        <v>3.394</v>
      </c>
      <c r="I60" s="9">
        <v>2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19"/>
      <c r="B61" s="20" t="s">
        <v>2193</v>
      </c>
      <c r="C61" s="20" t="s">
        <v>2194</v>
      </c>
      <c r="D61" s="21" t="s">
        <v>2195</v>
      </c>
      <c r="E61" s="22">
        <v>4.069</v>
      </c>
      <c r="F61" s="23">
        <v>1</v>
      </c>
      <c r="G61" s="23">
        <v>60</v>
      </c>
      <c r="H61" s="14">
        <v>4.181</v>
      </c>
      <c r="I61" s="9">
        <v>1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10634</v>
      </c>
      <c r="C62" s="20" t="s">
        <v>10635</v>
      </c>
      <c r="D62" s="21" t="s">
        <v>10636</v>
      </c>
      <c r="E62" s="22">
        <v>3.968</v>
      </c>
      <c r="F62" s="23">
        <v>1</v>
      </c>
      <c r="G62" s="23">
        <v>61</v>
      </c>
      <c r="H62" s="14">
        <v>4.016</v>
      </c>
      <c r="I62" s="9">
        <v>1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10637</v>
      </c>
      <c r="C63" s="20" t="s">
        <v>10638</v>
      </c>
      <c r="D63" s="21" t="s">
        <v>10639</v>
      </c>
      <c r="E63" s="22">
        <v>3.956</v>
      </c>
      <c r="F63" s="23">
        <v>1</v>
      </c>
      <c r="G63" s="23">
        <v>62</v>
      </c>
      <c r="H63" s="14">
        <v>4.702</v>
      </c>
      <c r="I63" s="9">
        <v>1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6485</v>
      </c>
      <c r="C64" s="20" t="s">
        <v>6486</v>
      </c>
      <c r="D64" s="21" t="s">
        <v>6487</v>
      </c>
      <c r="E64" s="22">
        <v>3.943</v>
      </c>
      <c r="F64" s="23">
        <v>1</v>
      </c>
      <c r="G64" s="23">
        <v>63</v>
      </c>
      <c r="H64" s="14">
        <v>3.361</v>
      </c>
      <c r="I64" s="9">
        <v>2</v>
      </c>
      <c r="J64" s="9" t="str">
        <f t="shared" si="0"/>
        <v>上升</v>
      </c>
      <c r="K64" s="9" t="str">
        <f t="shared" si="1"/>
        <v>上升</v>
      </c>
      <c r="L64" s="15"/>
    </row>
    <row r="65" customHeight="1" spans="1:12">
      <c r="A65" s="19"/>
      <c r="B65" s="20" t="s">
        <v>6709</v>
      </c>
      <c r="C65" s="20" t="s">
        <v>6710</v>
      </c>
      <c r="D65" s="21" t="s">
        <v>138</v>
      </c>
      <c r="E65" s="22">
        <v>3.893</v>
      </c>
      <c r="F65" s="23">
        <v>1</v>
      </c>
      <c r="G65" s="23">
        <v>64</v>
      </c>
      <c r="H65" s="14">
        <v>2.921</v>
      </c>
      <c r="I65" s="9">
        <v>2</v>
      </c>
      <c r="J65" s="9" t="str">
        <f t="shared" si="0"/>
        <v>上升</v>
      </c>
      <c r="K65" s="9" t="str">
        <f t="shared" si="1"/>
        <v>上升</v>
      </c>
      <c r="L65" s="15"/>
    </row>
    <row r="66" customHeight="1" spans="1:12">
      <c r="A66" s="19"/>
      <c r="B66" s="20" t="s">
        <v>7634</v>
      </c>
      <c r="C66" s="20" t="s">
        <v>7635</v>
      </c>
      <c r="D66" s="21" t="s">
        <v>7636</v>
      </c>
      <c r="E66" s="22">
        <v>3.871</v>
      </c>
      <c r="F66" s="23">
        <v>1</v>
      </c>
      <c r="G66" s="23">
        <v>65</v>
      </c>
      <c r="H66" s="14">
        <v>3.26</v>
      </c>
      <c r="I66" s="9">
        <v>2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上升</v>
      </c>
      <c r="L66" s="15"/>
    </row>
    <row r="67" customHeight="1" spans="1:12">
      <c r="A67" s="19"/>
      <c r="B67" s="20" t="s">
        <v>10640</v>
      </c>
      <c r="C67" s="20" t="s">
        <v>10641</v>
      </c>
      <c r="D67" s="21" t="s">
        <v>10642</v>
      </c>
      <c r="E67" s="22">
        <v>3.86</v>
      </c>
      <c r="F67" s="23">
        <v>1</v>
      </c>
      <c r="G67" s="23">
        <v>66</v>
      </c>
      <c r="H67" s="14">
        <v>3.581</v>
      </c>
      <c r="I67" s="9">
        <v>2</v>
      </c>
      <c r="J67" s="9" t="str">
        <f t="shared" si="2"/>
        <v>上升</v>
      </c>
      <c r="K67" s="9" t="str">
        <f t="shared" si="3"/>
        <v>上升</v>
      </c>
      <c r="L67" s="15"/>
    </row>
    <row r="68" customHeight="1" spans="1:12">
      <c r="A68" s="19"/>
      <c r="B68" s="20" t="s">
        <v>3173</v>
      </c>
      <c r="C68" s="20" t="s">
        <v>3174</v>
      </c>
      <c r="D68" s="21" t="s">
        <v>3175</v>
      </c>
      <c r="E68" s="22">
        <v>3.853</v>
      </c>
      <c r="F68" s="23">
        <v>1</v>
      </c>
      <c r="G68" s="23">
        <v>67</v>
      </c>
      <c r="H68" s="14">
        <v>4.468</v>
      </c>
      <c r="I68" s="9">
        <v>1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2925</v>
      </c>
      <c r="C69" s="20" t="s">
        <v>2926</v>
      </c>
      <c r="D69" s="21" t="s">
        <v>2927</v>
      </c>
      <c r="E69" s="22">
        <v>3.779</v>
      </c>
      <c r="F69" s="23">
        <v>2</v>
      </c>
      <c r="G69" s="23">
        <v>68</v>
      </c>
      <c r="H69" s="14">
        <v>4.257</v>
      </c>
      <c r="I69" s="9">
        <v>1</v>
      </c>
      <c r="J69" s="9" t="str">
        <f t="shared" si="2"/>
        <v>下降</v>
      </c>
      <c r="K69" s="9" t="str">
        <f t="shared" si="3"/>
        <v>下降</v>
      </c>
      <c r="L69" s="15"/>
    </row>
    <row r="70" customHeight="1" spans="1:12">
      <c r="A70" s="19"/>
      <c r="B70" s="20" t="s">
        <v>6714</v>
      </c>
      <c r="C70" s="20" t="s">
        <v>6715</v>
      </c>
      <c r="D70" s="21" t="s">
        <v>6716</v>
      </c>
      <c r="E70" s="22">
        <v>3.767</v>
      </c>
      <c r="F70" s="23">
        <v>2</v>
      </c>
      <c r="G70" s="23">
        <v>69</v>
      </c>
      <c r="H70" s="14">
        <v>3.09</v>
      </c>
      <c r="I70" s="9">
        <v>2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3179</v>
      </c>
      <c r="C71" s="20" t="s">
        <v>3180</v>
      </c>
      <c r="D71" s="21" t="s">
        <v>3181</v>
      </c>
      <c r="E71" s="22">
        <v>3.743</v>
      </c>
      <c r="F71" s="23">
        <v>2</v>
      </c>
      <c r="G71" s="23">
        <v>70</v>
      </c>
      <c r="H71" s="14">
        <v>3.453</v>
      </c>
      <c r="I71" s="9">
        <v>2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10643</v>
      </c>
      <c r="C72" s="20" t="s">
        <v>10644</v>
      </c>
      <c r="D72" s="21" t="s">
        <v>10645</v>
      </c>
      <c r="E72" s="22">
        <v>3.74</v>
      </c>
      <c r="F72" s="23">
        <v>2</v>
      </c>
      <c r="G72" s="23">
        <v>71</v>
      </c>
      <c r="H72" s="14">
        <v>3.867</v>
      </c>
      <c r="I72" s="9">
        <v>1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10646</v>
      </c>
      <c r="C73" s="20" t="s">
        <v>10647</v>
      </c>
      <c r="D73" s="21" t="s">
        <v>10648</v>
      </c>
      <c r="E73" s="22">
        <v>3.737</v>
      </c>
      <c r="F73" s="23">
        <v>2</v>
      </c>
      <c r="G73" s="23">
        <v>72</v>
      </c>
      <c r="H73" s="14">
        <v>3.545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983</v>
      </c>
      <c r="C74" s="20" t="s">
        <v>984</v>
      </c>
      <c r="D74" s="21" t="s">
        <v>985</v>
      </c>
      <c r="E74" s="22">
        <v>3.723</v>
      </c>
      <c r="F74" s="23">
        <v>2</v>
      </c>
      <c r="G74" s="23">
        <v>73</v>
      </c>
      <c r="H74" s="14">
        <v>3.407</v>
      </c>
      <c r="I74" s="9">
        <v>2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2928</v>
      </c>
      <c r="C75" s="20" t="s">
        <v>2929</v>
      </c>
      <c r="D75" s="21" t="s">
        <v>2930</v>
      </c>
      <c r="E75" s="22">
        <v>3.69</v>
      </c>
      <c r="F75" s="23">
        <v>2</v>
      </c>
      <c r="G75" s="23">
        <v>74</v>
      </c>
      <c r="H75" s="14">
        <v>3.414</v>
      </c>
      <c r="I75" s="9">
        <v>2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10649</v>
      </c>
      <c r="C76" s="20" t="s">
        <v>10650</v>
      </c>
      <c r="D76" s="21" t="s">
        <v>10651</v>
      </c>
      <c r="E76" s="22">
        <v>3.664</v>
      </c>
      <c r="F76" s="23">
        <v>2</v>
      </c>
      <c r="G76" s="23">
        <v>75</v>
      </c>
      <c r="H76" s="14">
        <v>3.853</v>
      </c>
      <c r="I76" s="9">
        <v>1</v>
      </c>
      <c r="J76" s="9" t="str">
        <f t="shared" si="2"/>
        <v>下降</v>
      </c>
      <c r="K76" s="9" t="str">
        <f t="shared" si="3"/>
        <v>下降</v>
      </c>
      <c r="L76" s="15"/>
    </row>
    <row r="77" customHeight="1" spans="1:12">
      <c r="A77" s="19"/>
      <c r="B77" s="20" t="s">
        <v>7637</v>
      </c>
      <c r="C77" s="20" t="s">
        <v>7638</v>
      </c>
      <c r="D77" s="21" t="s">
        <v>7639</v>
      </c>
      <c r="E77" s="22">
        <v>3.647</v>
      </c>
      <c r="F77" s="23">
        <v>2</v>
      </c>
      <c r="G77" s="23">
        <v>76</v>
      </c>
      <c r="H77" s="14">
        <v>3.448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10652</v>
      </c>
      <c r="C78" s="20" t="s">
        <v>10653</v>
      </c>
      <c r="D78" s="21" t="s">
        <v>10654</v>
      </c>
      <c r="E78" s="22">
        <v>3.616</v>
      </c>
      <c r="F78" s="23">
        <v>2</v>
      </c>
      <c r="G78" s="23">
        <v>77</v>
      </c>
      <c r="H78" s="14">
        <v>3.532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5925</v>
      </c>
      <c r="C79" s="20" t="s">
        <v>5925</v>
      </c>
      <c r="D79" s="21" t="s">
        <v>5926</v>
      </c>
      <c r="E79" s="22">
        <v>3.563</v>
      </c>
      <c r="F79" s="23">
        <v>2</v>
      </c>
      <c r="G79" s="23">
        <v>78</v>
      </c>
      <c r="H79" s="14">
        <v>3.705</v>
      </c>
      <c r="I79" s="9">
        <v>1</v>
      </c>
      <c r="J79" s="9" t="str">
        <f t="shared" si="2"/>
        <v>下降</v>
      </c>
      <c r="K79" s="9" t="str">
        <f t="shared" si="3"/>
        <v>下降</v>
      </c>
      <c r="L79" s="15"/>
    </row>
    <row r="80" customHeight="1" spans="1:12">
      <c r="A80" s="19"/>
      <c r="B80" s="20" t="s">
        <v>10655</v>
      </c>
      <c r="C80" s="20" t="s">
        <v>10656</v>
      </c>
      <c r="D80" s="21" t="s">
        <v>10657</v>
      </c>
      <c r="E80" s="22">
        <v>3.561</v>
      </c>
      <c r="F80" s="23">
        <v>2</v>
      </c>
      <c r="G80" s="23">
        <v>79</v>
      </c>
      <c r="H80" s="14">
        <v>3.615</v>
      </c>
      <c r="I80" s="9">
        <v>1</v>
      </c>
      <c r="J80" s="9" t="str">
        <f t="shared" si="2"/>
        <v>下降</v>
      </c>
      <c r="K80" s="9" t="str">
        <f t="shared" si="3"/>
        <v>下降</v>
      </c>
      <c r="L80" s="15"/>
    </row>
    <row r="81" customHeight="1" spans="1:12">
      <c r="A81" s="19"/>
      <c r="B81" s="20" t="s">
        <v>9388</v>
      </c>
      <c r="C81" s="20" t="s">
        <v>9389</v>
      </c>
      <c r="D81" s="21" t="s">
        <v>9390</v>
      </c>
      <c r="E81" s="22">
        <v>3.525</v>
      </c>
      <c r="F81" s="23">
        <v>2</v>
      </c>
      <c r="G81" s="23">
        <v>80</v>
      </c>
      <c r="H81" s="14">
        <v>2.663</v>
      </c>
      <c r="I81" s="9">
        <v>2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10658</v>
      </c>
      <c r="C82" s="20" t="s">
        <v>10659</v>
      </c>
      <c r="D82" s="21" t="s">
        <v>10660</v>
      </c>
      <c r="E82" s="22">
        <v>3.481</v>
      </c>
      <c r="F82" s="23">
        <v>2</v>
      </c>
      <c r="G82" s="23">
        <v>81</v>
      </c>
      <c r="H82" s="14">
        <v>2.776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10661</v>
      </c>
      <c r="C83" s="20" t="s">
        <v>10662</v>
      </c>
      <c r="D83" s="21" t="s">
        <v>10663</v>
      </c>
      <c r="E83" s="22">
        <v>3.475</v>
      </c>
      <c r="F83" s="23">
        <v>2</v>
      </c>
      <c r="G83" s="23">
        <v>82</v>
      </c>
      <c r="H83" s="14"/>
      <c r="I83" s="9"/>
      <c r="J83" s="9"/>
      <c r="K83" s="9"/>
      <c r="L83" s="15" t="s">
        <v>159</v>
      </c>
    </row>
    <row r="84" customHeight="1" spans="1:12">
      <c r="A84" s="19"/>
      <c r="B84" s="20" t="s">
        <v>10664</v>
      </c>
      <c r="C84" s="20" t="s">
        <v>10664</v>
      </c>
      <c r="D84" s="21" t="s">
        <v>10665</v>
      </c>
      <c r="E84" s="22">
        <v>3.473</v>
      </c>
      <c r="F84" s="23">
        <v>2</v>
      </c>
      <c r="G84" s="23">
        <v>83</v>
      </c>
      <c r="H84" s="14">
        <v>3.045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10666</v>
      </c>
      <c r="C85" s="20" t="s">
        <v>10667</v>
      </c>
      <c r="D85" s="21" t="s">
        <v>10668</v>
      </c>
      <c r="E85" s="22">
        <v>3.47</v>
      </c>
      <c r="F85" s="23">
        <v>2</v>
      </c>
      <c r="G85" s="23">
        <v>84</v>
      </c>
      <c r="H85" s="14">
        <v>3.089</v>
      </c>
      <c r="I85" s="9">
        <v>2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1016</v>
      </c>
      <c r="C86" s="20" t="s">
        <v>1017</v>
      </c>
      <c r="D86" s="21" t="s">
        <v>1018</v>
      </c>
      <c r="E86" s="22">
        <v>3.47</v>
      </c>
      <c r="F86" s="23">
        <v>2</v>
      </c>
      <c r="G86" s="23">
        <v>85</v>
      </c>
      <c r="H86" s="14">
        <v>3.487</v>
      </c>
      <c r="I86" s="9">
        <v>2</v>
      </c>
      <c r="J86" s="9" t="str">
        <f t="shared" si="2"/>
        <v>下降</v>
      </c>
      <c r="K86" s="9" t="str">
        <f t="shared" si="3"/>
        <v>不变</v>
      </c>
      <c r="L86" s="15"/>
    </row>
    <row r="87" customHeight="1" spans="1:12">
      <c r="A87" s="19"/>
      <c r="B87" s="20" t="s">
        <v>10669</v>
      </c>
      <c r="C87" s="20" t="s">
        <v>10670</v>
      </c>
      <c r="D87" s="21" t="s">
        <v>10671</v>
      </c>
      <c r="E87" s="22">
        <v>3.463</v>
      </c>
      <c r="F87" s="23">
        <v>2</v>
      </c>
      <c r="G87" s="23">
        <v>86</v>
      </c>
      <c r="H87" s="14"/>
      <c r="I87" s="9"/>
      <c r="J87" s="9"/>
      <c r="K87" s="9"/>
      <c r="L87" s="15" t="s">
        <v>159</v>
      </c>
    </row>
    <row r="88" customHeight="1" spans="1:12">
      <c r="A88" s="19"/>
      <c r="B88" s="20" t="s">
        <v>10672</v>
      </c>
      <c r="C88" s="20" t="s">
        <v>10672</v>
      </c>
      <c r="D88" s="21" t="s">
        <v>10673</v>
      </c>
      <c r="E88" s="22">
        <v>3.442</v>
      </c>
      <c r="F88" s="23">
        <v>2</v>
      </c>
      <c r="G88" s="23">
        <v>87</v>
      </c>
      <c r="H88" s="14">
        <v>3.526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10674</v>
      </c>
      <c r="C89" s="20" t="s">
        <v>10675</v>
      </c>
      <c r="D89" s="21" t="s">
        <v>10676</v>
      </c>
      <c r="E89" s="22">
        <v>3.383</v>
      </c>
      <c r="F89" s="23">
        <v>2</v>
      </c>
      <c r="G89" s="23">
        <v>88</v>
      </c>
      <c r="H89" s="14">
        <v>3.22</v>
      </c>
      <c r="I89" s="9">
        <v>2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10677</v>
      </c>
      <c r="C90" s="20" t="s">
        <v>10678</v>
      </c>
      <c r="D90" s="21" t="s">
        <v>10679</v>
      </c>
      <c r="E90" s="22">
        <v>3.38</v>
      </c>
      <c r="F90" s="23">
        <v>2</v>
      </c>
      <c r="G90" s="23">
        <v>89</v>
      </c>
      <c r="H90" s="14">
        <v>3.277</v>
      </c>
      <c r="I90" s="9">
        <v>2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5546</v>
      </c>
      <c r="C91" s="20" t="s">
        <v>5547</v>
      </c>
      <c r="D91" s="21" t="s">
        <v>5548</v>
      </c>
      <c r="E91" s="22">
        <v>3.38</v>
      </c>
      <c r="F91" s="23">
        <v>2</v>
      </c>
      <c r="G91" s="23">
        <v>90</v>
      </c>
      <c r="H91" s="14">
        <v>3.058</v>
      </c>
      <c r="I91" s="9">
        <v>2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10680</v>
      </c>
      <c r="C92" s="20" t="s">
        <v>10681</v>
      </c>
      <c r="D92" s="21" t="s">
        <v>10682</v>
      </c>
      <c r="E92" s="22">
        <v>3.347</v>
      </c>
      <c r="F92" s="23">
        <v>2</v>
      </c>
      <c r="G92" s="23">
        <v>91</v>
      </c>
      <c r="H92" s="14">
        <v>3.585</v>
      </c>
      <c r="I92" s="9">
        <v>2</v>
      </c>
      <c r="J92" s="9" t="str">
        <f t="shared" si="2"/>
        <v>下降</v>
      </c>
      <c r="K92" s="9" t="str">
        <f t="shared" si="3"/>
        <v>不变</v>
      </c>
      <c r="L92" s="15"/>
    </row>
    <row r="93" customHeight="1" spans="1:12">
      <c r="A93" s="19"/>
      <c r="B93" s="20" t="s">
        <v>3986</v>
      </c>
      <c r="C93" s="20" t="s">
        <v>3987</v>
      </c>
      <c r="D93" s="21" t="s">
        <v>3988</v>
      </c>
      <c r="E93" s="22">
        <v>3.314</v>
      </c>
      <c r="F93" s="23">
        <v>2</v>
      </c>
      <c r="G93" s="23">
        <v>92</v>
      </c>
      <c r="H93" s="14">
        <v>1.892</v>
      </c>
      <c r="I93" s="9">
        <v>3</v>
      </c>
      <c r="J93" s="9" t="str">
        <f t="shared" si="2"/>
        <v>上升</v>
      </c>
      <c r="K93" s="9" t="str">
        <f t="shared" si="3"/>
        <v>上升</v>
      </c>
      <c r="L93" s="15"/>
    </row>
    <row r="94" customHeight="1" spans="1:12">
      <c r="A94" s="19"/>
      <c r="B94" s="20" t="s">
        <v>10683</v>
      </c>
      <c r="C94" s="20" t="s">
        <v>10684</v>
      </c>
      <c r="D94" s="21" t="s">
        <v>10685</v>
      </c>
      <c r="E94" s="22">
        <v>3.292</v>
      </c>
      <c r="F94" s="23">
        <v>2</v>
      </c>
      <c r="G94" s="23">
        <v>93</v>
      </c>
      <c r="H94" s="14">
        <v>3.061</v>
      </c>
      <c r="I94" s="9">
        <v>2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19"/>
      <c r="B95" s="20" t="s">
        <v>1056</v>
      </c>
      <c r="C95" s="20" t="s">
        <v>1057</v>
      </c>
      <c r="D95" s="21" t="s">
        <v>1058</v>
      </c>
      <c r="E95" s="22">
        <v>3.283</v>
      </c>
      <c r="F95" s="23">
        <v>2</v>
      </c>
      <c r="G95" s="23">
        <v>94</v>
      </c>
      <c r="H95" s="14">
        <v>1.596</v>
      </c>
      <c r="I95" s="9">
        <v>4</v>
      </c>
      <c r="J95" s="9" t="str">
        <f t="shared" si="2"/>
        <v>上升</v>
      </c>
      <c r="K95" s="9" t="str">
        <f t="shared" si="3"/>
        <v>上升</v>
      </c>
      <c r="L95" s="15"/>
    </row>
    <row r="96" customHeight="1" spans="1:12">
      <c r="A96" s="19"/>
      <c r="B96" s="20" t="s">
        <v>10686</v>
      </c>
      <c r="C96" s="20" t="s">
        <v>10687</v>
      </c>
      <c r="D96" s="21" t="s">
        <v>138</v>
      </c>
      <c r="E96" s="22">
        <v>3.264</v>
      </c>
      <c r="F96" s="23">
        <v>2</v>
      </c>
      <c r="G96" s="23">
        <v>95</v>
      </c>
      <c r="H96" s="14">
        <v>2.721</v>
      </c>
      <c r="I96" s="9">
        <v>2</v>
      </c>
      <c r="J96" s="9" t="str">
        <f t="shared" si="2"/>
        <v>上升</v>
      </c>
      <c r="K96" s="9" t="str">
        <f t="shared" si="3"/>
        <v>不变</v>
      </c>
      <c r="L96" s="15"/>
    </row>
    <row r="97" customHeight="1" spans="1:12">
      <c r="A97" s="19"/>
      <c r="B97" s="20" t="s">
        <v>10688</v>
      </c>
      <c r="C97" s="20" t="s">
        <v>10689</v>
      </c>
      <c r="D97" s="21" t="s">
        <v>10690</v>
      </c>
      <c r="E97" s="22">
        <v>3.263</v>
      </c>
      <c r="F97" s="23">
        <v>2</v>
      </c>
      <c r="G97" s="23">
        <v>96</v>
      </c>
      <c r="H97" s="14">
        <v>3.17</v>
      </c>
      <c r="I97" s="9">
        <v>2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10691</v>
      </c>
      <c r="C98" s="20" t="s">
        <v>10692</v>
      </c>
      <c r="D98" s="21" t="s">
        <v>10693</v>
      </c>
      <c r="E98" s="22">
        <v>3.242</v>
      </c>
      <c r="F98" s="23">
        <v>2</v>
      </c>
      <c r="G98" s="23">
        <v>97</v>
      </c>
      <c r="H98" s="14">
        <v>3.896</v>
      </c>
      <c r="I98" s="9">
        <v>1</v>
      </c>
      <c r="J98" s="9" t="str">
        <f t="shared" si="2"/>
        <v>下降</v>
      </c>
      <c r="K98" s="9" t="str">
        <f t="shared" si="3"/>
        <v>下降</v>
      </c>
      <c r="L98" s="15"/>
    </row>
    <row r="99" customHeight="1" spans="1:12">
      <c r="A99" s="19"/>
      <c r="B99" s="20" t="s">
        <v>10694</v>
      </c>
      <c r="C99" s="20" t="s">
        <v>10695</v>
      </c>
      <c r="D99" s="21" t="s">
        <v>10696</v>
      </c>
      <c r="E99" s="22">
        <v>3.231</v>
      </c>
      <c r="F99" s="23">
        <v>2</v>
      </c>
      <c r="G99" s="23">
        <v>98</v>
      </c>
      <c r="H99" s="14">
        <v>3.354</v>
      </c>
      <c r="I99" s="9">
        <v>2</v>
      </c>
      <c r="J99" s="9" t="str">
        <f t="shared" si="2"/>
        <v>下降</v>
      </c>
      <c r="K99" s="9" t="str">
        <f t="shared" si="3"/>
        <v>不变</v>
      </c>
      <c r="L99" s="15"/>
    </row>
    <row r="100" customHeight="1" spans="1:12">
      <c r="A100" s="19"/>
      <c r="B100" s="20" t="s">
        <v>2940</v>
      </c>
      <c r="C100" s="20" t="s">
        <v>2941</v>
      </c>
      <c r="D100" s="21" t="s">
        <v>2942</v>
      </c>
      <c r="E100" s="22">
        <v>3.216</v>
      </c>
      <c r="F100" s="23">
        <v>2</v>
      </c>
      <c r="G100" s="23">
        <v>99</v>
      </c>
      <c r="H100" s="14">
        <v>3.208</v>
      </c>
      <c r="I100" s="9">
        <v>2</v>
      </c>
      <c r="J100" s="9" t="str">
        <f t="shared" si="2"/>
        <v>上升</v>
      </c>
      <c r="K100" s="9" t="str">
        <f t="shared" si="3"/>
        <v>不变</v>
      </c>
      <c r="L100" s="15"/>
    </row>
    <row r="101" customHeight="1" spans="1:12">
      <c r="A101" s="19"/>
      <c r="B101" s="20" t="s">
        <v>10697</v>
      </c>
      <c r="C101" s="20" t="s">
        <v>10698</v>
      </c>
      <c r="D101" s="21" t="s">
        <v>10699</v>
      </c>
      <c r="E101" s="22">
        <v>3.209</v>
      </c>
      <c r="F101" s="23">
        <v>2</v>
      </c>
      <c r="G101" s="23">
        <v>100</v>
      </c>
      <c r="H101" s="14">
        <v>2.983</v>
      </c>
      <c r="I101" s="9">
        <v>2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8260</v>
      </c>
      <c r="C102" s="20" t="s">
        <v>8260</v>
      </c>
      <c r="D102" s="21" t="s">
        <v>8261</v>
      </c>
      <c r="E102" s="22">
        <v>3.13</v>
      </c>
      <c r="F102" s="23">
        <v>2</v>
      </c>
      <c r="G102" s="23">
        <v>101</v>
      </c>
      <c r="H102" s="14">
        <v>3.424</v>
      </c>
      <c r="I102" s="9">
        <v>2</v>
      </c>
      <c r="J102" s="9" t="str">
        <f t="shared" si="2"/>
        <v>下降</v>
      </c>
      <c r="K102" s="9" t="str">
        <f t="shared" si="3"/>
        <v>不变</v>
      </c>
      <c r="L102" s="15"/>
    </row>
    <row r="103" customHeight="1" spans="1:12">
      <c r="A103" s="19"/>
      <c r="B103" s="20" t="s">
        <v>2946</v>
      </c>
      <c r="C103" s="20" t="s">
        <v>2947</v>
      </c>
      <c r="D103" s="21" t="s">
        <v>2948</v>
      </c>
      <c r="E103" s="22">
        <v>3.124</v>
      </c>
      <c r="F103" s="23">
        <v>2</v>
      </c>
      <c r="G103" s="23">
        <v>102</v>
      </c>
      <c r="H103" s="14">
        <v>3.016</v>
      </c>
      <c r="I103" s="9">
        <v>2</v>
      </c>
      <c r="J103" s="9" t="str">
        <f t="shared" si="2"/>
        <v>上升</v>
      </c>
      <c r="K103" s="9" t="str">
        <f t="shared" si="3"/>
        <v>不变</v>
      </c>
      <c r="L103" s="15"/>
    </row>
    <row r="104" customHeight="1" spans="1:12">
      <c r="A104" s="19"/>
      <c r="B104" s="20" t="s">
        <v>3238</v>
      </c>
      <c r="C104" s="20" t="s">
        <v>3239</v>
      </c>
      <c r="D104" s="21" t="s">
        <v>3240</v>
      </c>
      <c r="E104" s="22">
        <v>3.121</v>
      </c>
      <c r="F104" s="23">
        <v>2</v>
      </c>
      <c r="G104" s="23">
        <v>103</v>
      </c>
      <c r="H104" s="14">
        <v>4.221</v>
      </c>
      <c r="I104" s="9">
        <v>1</v>
      </c>
      <c r="J104" s="9" t="str">
        <f t="shared" si="2"/>
        <v>下降</v>
      </c>
      <c r="K104" s="9" t="str">
        <f t="shared" si="3"/>
        <v>下降</v>
      </c>
      <c r="L104" s="15"/>
    </row>
    <row r="105" customHeight="1" spans="1:12">
      <c r="A105" s="19"/>
      <c r="B105" s="20" t="s">
        <v>10700</v>
      </c>
      <c r="C105" s="20" t="s">
        <v>10701</v>
      </c>
      <c r="D105" s="21" t="s">
        <v>10702</v>
      </c>
      <c r="E105" s="22">
        <v>3.119</v>
      </c>
      <c r="F105" s="23">
        <v>2</v>
      </c>
      <c r="G105" s="23">
        <v>104</v>
      </c>
      <c r="H105" s="14">
        <v>2.935</v>
      </c>
      <c r="I105" s="9">
        <v>2</v>
      </c>
      <c r="J105" s="9" t="str">
        <f t="shared" si="2"/>
        <v>上升</v>
      </c>
      <c r="K105" s="9" t="str">
        <f t="shared" si="3"/>
        <v>不变</v>
      </c>
      <c r="L105" s="15"/>
    </row>
    <row r="106" customHeight="1" spans="1:12">
      <c r="A106" s="19"/>
      <c r="B106" s="20" t="s">
        <v>8270</v>
      </c>
      <c r="C106" s="20" t="s">
        <v>8270</v>
      </c>
      <c r="D106" s="21" t="s">
        <v>8271</v>
      </c>
      <c r="E106" s="22">
        <v>3.105</v>
      </c>
      <c r="F106" s="23">
        <v>2</v>
      </c>
      <c r="G106" s="23">
        <v>105</v>
      </c>
      <c r="H106" s="14">
        <v>3.263</v>
      </c>
      <c r="I106" s="9">
        <v>2</v>
      </c>
      <c r="J106" s="9" t="str">
        <f t="shared" si="2"/>
        <v>下降</v>
      </c>
      <c r="K106" s="9" t="str">
        <f t="shared" si="3"/>
        <v>不变</v>
      </c>
      <c r="L106" s="15"/>
    </row>
    <row r="107" customHeight="1" spans="1:12">
      <c r="A107" s="19"/>
      <c r="B107" s="20" t="s">
        <v>10703</v>
      </c>
      <c r="C107" s="20" t="s">
        <v>10704</v>
      </c>
      <c r="D107" s="21" t="s">
        <v>10705</v>
      </c>
      <c r="E107" s="22">
        <v>3.024</v>
      </c>
      <c r="F107" s="23">
        <v>2</v>
      </c>
      <c r="G107" s="23">
        <v>106</v>
      </c>
      <c r="H107" s="14">
        <v>2.721</v>
      </c>
      <c r="I107" s="9">
        <v>2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5952</v>
      </c>
      <c r="C108" s="20" t="s">
        <v>5953</v>
      </c>
      <c r="D108" s="21" t="s">
        <v>5954</v>
      </c>
      <c r="E108" s="22">
        <v>3.021</v>
      </c>
      <c r="F108" s="23">
        <v>2</v>
      </c>
      <c r="G108" s="23">
        <v>107</v>
      </c>
      <c r="H108" s="14">
        <v>3.024</v>
      </c>
      <c r="I108" s="9">
        <v>2</v>
      </c>
      <c r="J108" s="9" t="str">
        <f t="shared" si="2"/>
        <v>下降</v>
      </c>
      <c r="K108" s="9" t="str">
        <f t="shared" si="3"/>
        <v>不变</v>
      </c>
      <c r="L108" s="15"/>
    </row>
    <row r="109" customHeight="1" spans="1:12">
      <c r="A109" s="19"/>
      <c r="B109" s="20" t="s">
        <v>10062</v>
      </c>
      <c r="C109" s="20" t="s">
        <v>10063</v>
      </c>
      <c r="D109" s="21" t="s">
        <v>10064</v>
      </c>
      <c r="E109" s="22">
        <v>3.009</v>
      </c>
      <c r="F109" s="23">
        <v>2</v>
      </c>
      <c r="G109" s="23">
        <v>108</v>
      </c>
      <c r="H109" s="14">
        <v>2.951</v>
      </c>
      <c r="I109" s="9">
        <v>2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19"/>
      <c r="B110" s="20" t="s">
        <v>10706</v>
      </c>
      <c r="C110" s="20" t="s">
        <v>10707</v>
      </c>
      <c r="D110" s="21" t="s">
        <v>10708</v>
      </c>
      <c r="E110" s="22">
        <v>3</v>
      </c>
      <c r="F110" s="23">
        <v>2</v>
      </c>
      <c r="G110" s="23">
        <v>109</v>
      </c>
      <c r="H110" s="14">
        <v>3</v>
      </c>
      <c r="I110" s="9">
        <v>2</v>
      </c>
      <c r="J110" s="9" t="str">
        <f t="shared" si="2"/>
        <v>下降</v>
      </c>
      <c r="K110" s="9" t="str">
        <f t="shared" si="3"/>
        <v>不变</v>
      </c>
      <c r="L110" s="15"/>
    </row>
    <row r="111" customHeight="1" spans="1:12">
      <c r="A111" s="19"/>
      <c r="B111" s="20" t="s">
        <v>2949</v>
      </c>
      <c r="C111" s="20" t="s">
        <v>2950</v>
      </c>
      <c r="D111" s="21" t="s">
        <v>2951</v>
      </c>
      <c r="E111" s="22">
        <v>2.997</v>
      </c>
      <c r="F111" s="23">
        <v>2</v>
      </c>
      <c r="G111" s="23">
        <v>110</v>
      </c>
      <c r="H111" s="14">
        <v>3.197</v>
      </c>
      <c r="I111" s="9">
        <v>2</v>
      </c>
      <c r="J111" s="9" t="str">
        <f t="shared" si="2"/>
        <v>下降</v>
      </c>
      <c r="K111" s="9" t="str">
        <f t="shared" si="3"/>
        <v>不变</v>
      </c>
      <c r="L111" s="15"/>
    </row>
    <row r="112" customHeight="1" spans="1:12">
      <c r="A112" s="19"/>
      <c r="B112" s="20" t="s">
        <v>6743</v>
      </c>
      <c r="C112" s="20" t="s">
        <v>6744</v>
      </c>
      <c r="D112" s="21" t="s">
        <v>6745</v>
      </c>
      <c r="E112" s="22">
        <v>2.984</v>
      </c>
      <c r="F112" s="23">
        <v>2</v>
      </c>
      <c r="G112" s="23">
        <v>111</v>
      </c>
      <c r="H112" s="14">
        <v>3</v>
      </c>
      <c r="I112" s="9">
        <v>2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19"/>
      <c r="B113" s="20" t="s">
        <v>7023</v>
      </c>
      <c r="C113" s="20" t="s">
        <v>7024</v>
      </c>
      <c r="D113" s="21" t="s">
        <v>7025</v>
      </c>
      <c r="E113" s="22">
        <v>2.971</v>
      </c>
      <c r="F113" s="23">
        <v>2</v>
      </c>
      <c r="G113" s="23">
        <v>112</v>
      </c>
      <c r="H113" s="14">
        <v>2.492</v>
      </c>
      <c r="I113" s="9">
        <v>3</v>
      </c>
      <c r="J113" s="9" t="str">
        <f t="shared" si="2"/>
        <v>上升</v>
      </c>
      <c r="K113" s="9" t="str">
        <f t="shared" si="3"/>
        <v>上升</v>
      </c>
      <c r="L113" s="15"/>
    </row>
    <row r="114" customHeight="1" spans="1:12">
      <c r="A114" s="19"/>
      <c r="B114" s="20" t="s">
        <v>9433</v>
      </c>
      <c r="C114" s="20" t="s">
        <v>9434</v>
      </c>
      <c r="D114" s="21" t="s">
        <v>9435</v>
      </c>
      <c r="E114" s="22">
        <v>2.967</v>
      </c>
      <c r="F114" s="23">
        <v>2</v>
      </c>
      <c r="G114" s="23">
        <v>113</v>
      </c>
      <c r="H114" s="14">
        <v>3.008</v>
      </c>
      <c r="I114" s="9">
        <v>2</v>
      </c>
      <c r="J114" s="9" t="str">
        <f t="shared" si="2"/>
        <v>下降</v>
      </c>
      <c r="K114" s="9" t="str">
        <f t="shared" si="3"/>
        <v>不变</v>
      </c>
      <c r="L114" s="15"/>
    </row>
    <row r="115" customHeight="1" spans="1:12">
      <c r="A115" s="19"/>
      <c r="B115" s="20" t="s">
        <v>1113</v>
      </c>
      <c r="C115" s="20" t="s">
        <v>1114</v>
      </c>
      <c r="D115" s="21" t="s">
        <v>1115</v>
      </c>
      <c r="E115" s="22">
        <v>2.96</v>
      </c>
      <c r="F115" s="23">
        <v>2</v>
      </c>
      <c r="G115" s="23">
        <v>114</v>
      </c>
      <c r="H115" s="14">
        <v>2.277</v>
      </c>
      <c r="I115" s="9">
        <v>3</v>
      </c>
      <c r="J115" s="9" t="str">
        <f t="shared" si="2"/>
        <v>上升</v>
      </c>
      <c r="K115" s="9" t="str">
        <f t="shared" si="3"/>
        <v>上升</v>
      </c>
      <c r="L115" s="15"/>
    </row>
    <row r="116" customHeight="1" spans="1:12">
      <c r="A116" s="19"/>
      <c r="B116" s="20" t="s">
        <v>6868</v>
      </c>
      <c r="C116" s="20" t="s">
        <v>6869</v>
      </c>
      <c r="D116" s="21" t="s">
        <v>6870</v>
      </c>
      <c r="E116" s="22">
        <v>2.96</v>
      </c>
      <c r="F116" s="23">
        <v>2</v>
      </c>
      <c r="G116" s="23">
        <v>115</v>
      </c>
      <c r="H116" s="14">
        <v>2.265</v>
      </c>
      <c r="I116" s="9">
        <v>3</v>
      </c>
      <c r="J116" s="9" t="str">
        <f t="shared" si="2"/>
        <v>上升</v>
      </c>
      <c r="K116" s="9" t="str">
        <f t="shared" si="3"/>
        <v>上升</v>
      </c>
      <c r="L116" s="15"/>
    </row>
    <row r="117" customHeight="1" spans="1:12">
      <c r="A117" s="19"/>
      <c r="B117" s="20" t="s">
        <v>2952</v>
      </c>
      <c r="C117" s="20" t="s">
        <v>2953</v>
      </c>
      <c r="D117" s="21" t="s">
        <v>2954</v>
      </c>
      <c r="E117" s="22">
        <v>2.934</v>
      </c>
      <c r="F117" s="23">
        <v>2</v>
      </c>
      <c r="G117" s="23">
        <v>116</v>
      </c>
      <c r="H117" s="14">
        <v>2.458</v>
      </c>
      <c r="I117" s="9">
        <v>3</v>
      </c>
      <c r="J117" s="9" t="str">
        <f t="shared" si="2"/>
        <v>上升</v>
      </c>
      <c r="K117" s="9" t="str">
        <f t="shared" si="3"/>
        <v>上升</v>
      </c>
      <c r="L117" s="15"/>
    </row>
    <row r="118" customHeight="1" spans="1:12">
      <c r="A118" s="19"/>
      <c r="B118" s="20" t="s">
        <v>10709</v>
      </c>
      <c r="C118" s="20" t="s">
        <v>10710</v>
      </c>
      <c r="D118" s="21" t="s">
        <v>10711</v>
      </c>
      <c r="E118" s="22">
        <v>2.918</v>
      </c>
      <c r="F118" s="23">
        <v>2</v>
      </c>
      <c r="G118" s="23">
        <v>117</v>
      </c>
      <c r="H118" s="14">
        <v>2.87</v>
      </c>
      <c r="I118" s="9">
        <v>2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5581</v>
      </c>
      <c r="C119" s="20" t="s">
        <v>5582</v>
      </c>
      <c r="D119" s="21" t="s">
        <v>5583</v>
      </c>
      <c r="E119" s="22">
        <v>2.91</v>
      </c>
      <c r="F119" s="23">
        <v>2</v>
      </c>
      <c r="G119" s="23">
        <v>118</v>
      </c>
      <c r="H119" s="14">
        <v>3.503</v>
      </c>
      <c r="I119" s="9">
        <v>2</v>
      </c>
      <c r="J119" s="9" t="str">
        <f t="shared" si="2"/>
        <v>下降</v>
      </c>
      <c r="K119" s="9" t="str">
        <f t="shared" si="3"/>
        <v>不变</v>
      </c>
      <c r="L119" s="15"/>
    </row>
    <row r="120" customHeight="1" spans="1:12">
      <c r="A120" s="19"/>
      <c r="B120" s="20" t="s">
        <v>542</v>
      </c>
      <c r="C120" s="20" t="s">
        <v>543</v>
      </c>
      <c r="D120" s="21" t="s">
        <v>544</v>
      </c>
      <c r="E120" s="22">
        <v>2.903</v>
      </c>
      <c r="F120" s="23">
        <v>2</v>
      </c>
      <c r="G120" s="23">
        <v>119</v>
      </c>
      <c r="H120" s="14">
        <v>2.799</v>
      </c>
      <c r="I120" s="9">
        <v>2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10712</v>
      </c>
      <c r="C121" s="20" t="s">
        <v>10713</v>
      </c>
      <c r="D121" s="21" t="s">
        <v>10714</v>
      </c>
      <c r="E121" s="22">
        <v>2.879</v>
      </c>
      <c r="F121" s="23">
        <v>2</v>
      </c>
      <c r="G121" s="23">
        <v>120</v>
      </c>
      <c r="H121" s="14">
        <v>3.643</v>
      </c>
      <c r="I121" s="9">
        <v>1</v>
      </c>
      <c r="J121" s="9" t="str">
        <f t="shared" si="2"/>
        <v>下降</v>
      </c>
      <c r="K121" s="9" t="str">
        <f t="shared" si="3"/>
        <v>下降</v>
      </c>
      <c r="L121" s="15"/>
    </row>
    <row r="122" customHeight="1" spans="1:12">
      <c r="A122" s="19"/>
      <c r="B122" s="20" t="s">
        <v>10715</v>
      </c>
      <c r="C122" s="20" t="s">
        <v>10716</v>
      </c>
      <c r="D122" s="21" t="s">
        <v>10717</v>
      </c>
      <c r="E122" s="22">
        <v>2.878</v>
      </c>
      <c r="F122" s="23">
        <v>2</v>
      </c>
      <c r="G122" s="23">
        <v>121</v>
      </c>
      <c r="H122" s="14">
        <v>3.038</v>
      </c>
      <c r="I122" s="9">
        <v>2</v>
      </c>
      <c r="J122" s="9" t="str">
        <f t="shared" si="2"/>
        <v>下降</v>
      </c>
      <c r="K122" s="9" t="str">
        <f t="shared" si="3"/>
        <v>不变</v>
      </c>
      <c r="L122" s="15"/>
    </row>
    <row r="123" customHeight="1" spans="1:12">
      <c r="A123" s="19"/>
      <c r="B123" s="20" t="s">
        <v>1138</v>
      </c>
      <c r="C123" s="20" t="s">
        <v>1138</v>
      </c>
      <c r="D123" s="21" t="s">
        <v>1139</v>
      </c>
      <c r="E123" s="22">
        <v>2.843</v>
      </c>
      <c r="F123" s="23">
        <v>2</v>
      </c>
      <c r="G123" s="23">
        <v>122</v>
      </c>
      <c r="H123" s="14">
        <v>2.659</v>
      </c>
      <c r="I123" s="9">
        <v>2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10718</v>
      </c>
      <c r="C124" s="20" t="s">
        <v>10719</v>
      </c>
      <c r="D124" s="21" t="s">
        <v>10720</v>
      </c>
      <c r="E124" s="22">
        <v>2.835</v>
      </c>
      <c r="F124" s="23">
        <v>2</v>
      </c>
      <c r="G124" s="23">
        <v>123</v>
      </c>
      <c r="H124" s="14">
        <v>2.439</v>
      </c>
      <c r="I124" s="9">
        <v>3</v>
      </c>
      <c r="J124" s="9" t="str">
        <f t="shared" si="2"/>
        <v>上升</v>
      </c>
      <c r="K124" s="9" t="str">
        <f t="shared" si="3"/>
        <v>上升</v>
      </c>
      <c r="L124" s="15"/>
    </row>
    <row r="125" customHeight="1" spans="1:12">
      <c r="A125" s="19"/>
      <c r="B125" s="20" t="s">
        <v>5813</v>
      </c>
      <c r="C125" s="20" t="s">
        <v>5814</v>
      </c>
      <c r="D125" s="21" t="s">
        <v>5815</v>
      </c>
      <c r="E125" s="22">
        <v>2.824</v>
      </c>
      <c r="F125" s="23">
        <v>2</v>
      </c>
      <c r="G125" s="23">
        <v>124</v>
      </c>
      <c r="H125" s="14">
        <v>2.846</v>
      </c>
      <c r="I125" s="9">
        <v>2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10721</v>
      </c>
      <c r="C126" s="20" t="s">
        <v>10722</v>
      </c>
      <c r="D126" s="21" t="s">
        <v>10723</v>
      </c>
      <c r="E126" s="22">
        <v>2.807</v>
      </c>
      <c r="F126" s="23">
        <v>2</v>
      </c>
      <c r="G126" s="23">
        <v>125</v>
      </c>
      <c r="H126" s="14">
        <v>3.23</v>
      </c>
      <c r="I126" s="9">
        <v>2</v>
      </c>
      <c r="J126" s="9" t="str">
        <f t="shared" si="2"/>
        <v>下降</v>
      </c>
      <c r="K126" s="9" t="str">
        <f t="shared" si="3"/>
        <v>不变</v>
      </c>
      <c r="L126" s="15"/>
    </row>
    <row r="127" customHeight="1" spans="1:12">
      <c r="A127" s="19"/>
      <c r="B127" s="20" t="s">
        <v>10724</v>
      </c>
      <c r="C127" s="20" t="s">
        <v>10725</v>
      </c>
      <c r="D127" s="21" t="s">
        <v>10726</v>
      </c>
      <c r="E127" s="22">
        <v>2.772</v>
      </c>
      <c r="F127" s="23">
        <v>2</v>
      </c>
      <c r="G127" s="23">
        <v>126</v>
      </c>
      <c r="H127" s="14">
        <v>1.874</v>
      </c>
      <c r="I127" s="9">
        <v>3</v>
      </c>
      <c r="J127" s="9" t="str">
        <f t="shared" si="2"/>
        <v>上升</v>
      </c>
      <c r="K127" s="9" t="str">
        <f t="shared" si="3"/>
        <v>上升</v>
      </c>
      <c r="L127" s="15"/>
    </row>
    <row r="128" customHeight="1" spans="1:12">
      <c r="A128" s="19"/>
      <c r="B128" s="20" t="s">
        <v>10727</v>
      </c>
      <c r="C128" s="20" t="s">
        <v>10728</v>
      </c>
      <c r="D128" s="21" t="s">
        <v>10729</v>
      </c>
      <c r="E128" s="22">
        <v>2.772</v>
      </c>
      <c r="F128" s="23">
        <v>2</v>
      </c>
      <c r="G128" s="23">
        <v>127</v>
      </c>
      <c r="H128" s="14">
        <v>2.076</v>
      </c>
      <c r="I128" s="9">
        <v>3</v>
      </c>
      <c r="J128" s="9" t="str">
        <f t="shared" si="2"/>
        <v>上升</v>
      </c>
      <c r="K128" s="9" t="str">
        <f t="shared" si="3"/>
        <v>上升</v>
      </c>
      <c r="L128" s="15"/>
    </row>
    <row r="129" customHeight="1" spans="1:12">
      <c r="A129" s="19"/>
      <c r="B129" s="20" t="s">
        <v>10730</v>
      </c>
      <c r="C129" s="20" t="s">
        <v>10731</v>
      </c>
      <c r="D129" s="21" t="s">
        <v>10732</v>
      </c>
      <c r="E129" s="22">
        <v>2.754</v>
      </c>
      <c r="F129" s="23">
        <v>2</v>
      </c>
      <c r="G129" s="23">
        <v>128</v>
      </c>
      <c r="H129" s="14">
        <v>2.229</v>
      </c>
      <c r="I129" s="9">
        <v>3</v>
      </c>
      <c r="J129" s="9" t="str">
        <f t="shared" si="2"/>
        <v>上升</v>
      </c>
      <c r="K129" s="9" t="str">
        <f t="shared" si="3"/>
        <v>上升</v>
      </c>
      <c r="L129" s="15"/>
    </row>
    <row r="130" customHeight="1" spans="1:12">
      <c r="A130" s="19"/>
      <c r="B130" s="20" t="s">
        <v>10733</v>
      </c>
      <c r="C130" s="20" t="s">
        <v>10734</v>
      </c>
      <c r="D130" s="21" t="s">
        <v>10735</v>
      </c>
      <c r="E130" s="22">
        <v>2.754</v>
      </c>
      <c r="F130" s="23">
        <v>2</v>
      </c>
      <c r="G130" s="23">
        <v>129</v>
      </c>
      <c r="H130" s="14">
        <v>2.761</v>
      </c>
      <c r="I130" s="9">
        <v>2</v>
      </c>
      <c r="J130" s="9" t="str">
        <f t="shared" ref="J130:J193" si="4">IF(E130&gt;H130,"上升","下降")</f>
        <v>下降</v>
      </c>
      <c r="K130" s="9" t="str">
        <f t="shared" ref="K130:K193" si="5">_xlfn.IFS(F130&gt;I130,"下降",F130=I130,"不变",F130&lt;I130,"上升")</f>
        <v>不变</v>
      </c>
      <c r="L130" s="15"/>
    </row>
    <row r="131" customHeight="1" spans="1:12">
      <c r="A131" s="19"/>
      <c r="B131" s="20" t="s">
        <v>10736</v>
      </c>
      <c r="C131" s="20" t="s">
        <v>10737</v>
      </c>
      <c r="D131" s="21" t="s">
        <v>138</v>
      </c>
      <c r="E131" s="22">
        <v>2.739</v>
      </c>
      <c r="F131" s="23">
        <v>2</v>
      </c>
      <c r="G131" s="23">
        <v>130</v>
      </c>
      <c r="H131" s="14">
        <v>2.698</v>
      </c>
      <c r="I131" s="9">
        <v>2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10738</v>
      </c>
      <c r="C132" s="20" t="s">
        <v>10739</v>
      </c>
      <c r="D132" s="21" t="s">
        <v>10740</v>
      </c>
      <c r="E132" s="22">
        <v>2.734</v>
      </c>
      <c r="F132" s="23">
        <v>2</v>
      </c>
      <c r="G132" s="23">
        <v>131</v>
      </c>
      <c r="H132" s="14">
        <v>2.606</v>
      </c>
      <c r="I132" s="9">
        <v>2</v>
      </c>
      <c r="J132" s="9" t="str">
        <f t="shared" si="4"/>
        <v>上升</v>
      </c>
      <c r="K132" s="9" t="str">
        <f t="shared" si="5"/>
        <v>不变</v>
      </c>
      <c r="L132" s="15"/>
    </row>
    <row r="133" customHeight="1" spans="1:12">
      <c r="A133" s="19"/>
      <c r="B133" s="20" t="s">
        <v>6767</v>
      </c>
      <c r="C133" s="20" t="s">
        <v>6768</v>
      </c>
      <c r="D133" s="21" t="s">
        <v>6769</v>
      </c>
      <c r="E133" s="22">
        <v>2.706</v>
      </c>
      <c r="F133" s="23">
        <v>2</v>
      </c>
      <c r="G133" s="23">
        <v>132</v>
      </c>
      <c r="H133" s="14">
        <v>2.469</v>
      </c>
      <c r="I133" s="9">
        <v>3</v>
      </c>
      <c r="J133" s="9" t="str">
        <f t="shared" si="4"/>
        <v>上升</v>
      </c>
      <c r="K133" s="9" t="str">
        <f t="shared" si="5"/>
        <v>上升</v>
      </c>
      <c r="L133" s="15"/>
    </row>
    <row r="134" customHeight="1" spans="1:12">
      <c r="A134" s="19"/>
      <c r="B134" s="20" t="s">
        <v>10741</v>
      </c>
      <c r="C134" s="20" t="s">
        <v>10742</v>
      </c>
      <c r="D134" s="21" t="s">
        <v>10743</v>
      </c>
      <c r="E134" s="22">
        <v>2.7</v>
      </c>
      <c r="F134" s="23">
        <v>2</v>
      </c>
      <c r="G134" s="23">
        <v>133</v>
      </c>
      <c r="H134" s="14">
        <v>2.977</v>
      </c>
      <c r="I134" s="9">
        <v>2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2961</v>
      </c>
      <c r="C135" s="20" t="s">
        <v>2962</v>
      </c>
      <c r="D135" s="21" t="s">
        <v>2963</v>
      </c>
      <c r="E135" s="22">
        <v>2.687</v>
      </c>
      <c r="F135" s="23">
        <v>2</v>
      </c>
      <c r="G135" s="23">
        <v>134</v>
      </c>
      <c r="H135" s="14">
        <v>2.746</v>
      </c>
      <c r="I135" s="9">
        <v>2</v>
      </c>
      <c r="J135" s="9" t="str">
        <f t="shared" si="4"/>
        <v>下降</v>
      </c>
      <c r="K135" s="9" t="str">
        <f t="shared" si="5"/>
        <v>不变</v>
      </c>
      <c r="L135" s="15"/>
    </row>
    <row r="136" customHeight="1" spans="1:12">
      <c r="A136" s="19"/>
      <c r="B136" s="20" t="s">
        <v>10744</v>
      </c>
      <c r="C136" s="20" t="s">
        <v>10745</v>
      </c>
      <c r="D136" s="21" t="s">
        <v>10746</v>
      </c>
      <c r="E136" s="22">
        <v>2.681</v>
      </c>
      <c r="F136" s="23">
        <v>2</v>
      </c>
      <c r="G136" s="23">
        <v>135</v>
      </c>
      <c r="H136" s="14">
        <v>2.669</v>
      </c>
      <c r="I136" s="9">
        <v>2</v>
      </c>
      <c r="J136" s="9" t="str">
        <f t="shared" si="4"/>
        <v>上升</v>
      </c>
      <c r="K136" s="9" t="str">
        <f t="shared" si="5"/>
        <v>不变</v>
      </c>
      <c r="L136" s="15"/>
    </row>
    <row r="137" customHeight="1" spans="1:12">
      <c r="A137" s="19"/>
      <c r="B137" s="20" t="s">
        <v>2260</v>
      </c>
      <c r="C137" s="20" t="s">
        <v>2261</v>
      </c>
      <c r="D137" s="21" t="s">
        <v>2262</v>
      </c>
      <c r="E137" s="22">
        <v>2.674</v>
      </c>
      <c r="F137" s="23">
        <v>3</v>
      </c>
      <c r="G137" s="23">
        <v>136</v>
      </c>
      <c r="H137" s="14">
        <v>2.578</v>
      </c>
      <c r="I137" s="9">
        <v>3</v>
      </c>
      <c r="J137" s="9" t="str">
        <f t="shared" si="4"/>
        <v>上升</v>
      </c>
      <c r="K137" s="9" t="str">
        <f t="shared" si="5"/>
        <v>不变</v>
      </c>
      <c r="L137" s="15"/>
    </row>
    <row r="138" customHeight="1" spans="1:12">
      <c r="A138" s="19"/>
      <c r="B138" s="20" t="s">
        <v>10747</v>
      </c>
      <c r="C138" s="20" t="s">
        <v>10748</v>
      </c>
      <c r="D138" s="21" t="s">
        <v>10749</v>
      </c>
      <c r="E138" s="22">
        <v>2.673</v>
      </c>
      <c r="F138" s="23">
        <v>3</v>
      </c>
      <c r="G138" s="23">
        <v>137</v>
      </c>
      <c r="H138" s="14">
        <v>4.44</v>
      </c>
      <c r="I138" s="9">
        <v>1</v>
      </c>
      <c r="J138" s="9" t="str">
        <f t="shared" si="4"/>
        <v>下降</v>
      </c>
      <c r="K138" s="9" t="str">
        <f t="shared" si="5"/>
        <v>下降</v>
      </c>
      <c r="L138" s="15"/>
    </row>
    <row r="139" customHeight="1" spans="1:12">
      <c r="A139" s="19"/>
      <c r="B139" s="20" t="s">
        <v>10478</v>
      </c>
      <c r="C139" s="20" t="s">
        <v>10479</v>
      </c>
      <c r="D139" s="21" t="s">
        <v>10480</v>
      </c>
      <c r="E139" s="22">
        <v>2.672</v>
      </c>
      <c r="F139" s="23">
        <v>3</v>
      </c>
      <c r="G139" s="23">
        <v>138</v>
      </c>
      <c r="H139" s="14">
        <v>2.583</v>
      </c>
      <c r="I139" s="9">
        <v>3</v>
      </c>
      <c r="J139" s="9" t="str">
        <f t="shared" si="4"/>
        <v>上升</v>
      </c>
      <c r="K139" s="9" t="str">
        <f t="shared" si="5"/>
        <v>不变</v>
      </c>
      <c r="L139" s="15"/>
    </row>
    <row r="140" customHeight="1" spans="1:12">
      <c r="A140" s="19"/>
      <c r="B140" s="20" t="s">
        <v>1902</v>
      </c>
      <c r="C140" s="20" t="s">
        <v>1903</v>
      </c>
      <c r="D140" s="21" t="s">
        <v>1904</v>
      </c>
      <c r="E140" s="22">
        <v>2.668</v>
      </c>
      <c r="F140" s="23">
        <v>3</v>
      </c>
      <c r="G140" s="23">
        <v>139</v>
      </c>
      <c r="H140" s="14">
        <v>2.446</v>
      </c>
      <c r="I140" s="9">
        <v>3</v>
      </c>
      <c r="J140" s="9" t="str">
        <f t="shared" si="4"/>
        <v>上升</v>
      </c>
      <c r="K140" s="9" t="str">
        <f t="shared" si="5"/>
        <v>不变</v>
      </c>
      <c r="L140" s="15"/>
    </row>
    <row r="141" customHeight="1" spans="1:12">
      <c r="A141" s="19"/>
      <c r="B141" s="20" t="s">
        <v>7661</v>
      </c>
      <c r="C141" s="20" t="s">
        <v>7662</v>
      </c>
      <c r="D141" s="21" t="s">
        <v>7663</v>
      </c>
      <c r="E141" s="22">
        <v>2.664</v>
      </c>
      <c r="F141" s="23">
        <v>3</v>
      </c>
      <c r="G141" s="23">
        <v>140</v>
      </c>
      <c r="H141" s="14">
        <v>3.111</v>
      </c>
      <c r="I141" s="9">
        <v>2</v>
      </c>
      <c r="J141" s="9" t="str">
        <f t="shared" si="4"/>
        <v>下降</v>
      </c>
      <c r="K141" s="9" t="str">
        <f t="shared" si="5"/>
        <v>下降</v>
      </c>
      <c r="L141" s="15"/>
    </row>
    <row r="142" customHeight="1" spans="1:12">
      <c r="A142" s="19"/>
      <c r="B142" s="20" t="s">
        <v>7521</v>
      </c>
      <c r="C142" s="20" t="s">
        <v>7522</v>
      </c>
      <c r="D142" s="21" t="s">
        <v>7523</v>
      </c>
      <c r="E142" s="22">
        <v>2.652</v>
      </c>
      <c r="F142" s="23">
        <v>3</v>
      </c>
      <c r="G142" s="23">
        <v>141</v>
      </c>
      <c r="H142" s="14">
        <v>2.996</v>
      </c>
      <c r="I142" s="9">
        <v>2</v>
      </c>
      <c r="J142" s="9" t="str">
        <f t="shared" si="4"/>
        <v>下降</v>
      </c>
      <c r="K142" s="9" t="str">
        <f t="shared" si="5"/>
        <v>下降</v>
      </c>
      <c r="L142" s="15"/>
    </row>
    <row r="143" customHeight="1" spans="1:12">
      <c r="A143" s="19"/>
      <c r="B143" s="20" t="s">
        <v>10750</v>
      </c>
      <c r="C143" s="20" t="s">
        <v>10751</v>
      </c>
      <c r="D143" s="21" t="s">
        <v>10752</v>
      </c>
      <c r="E143" s="22">
        <v>2.651</v>
      </c>
      <c r="F143" s="23">
        <v>3</v>
      </c>
      <c r="G143" s="23">
        <v>142</v>
      </c>
      <c r="H143" s="14">
        <v>2.452</v>
      </c>
      <c r="I143" s="9">
        <v>3</v>
      </c>
      <c r="J143" s="9" t="str">
        <f t="shared" si="4"/>
        <v>上升</v>
      </c>
      <c r="K143" s="9" t="str">
        <f t="shared" si="5"/>
        <v>不变</v>
      </c>
      <c r="L143" s="15"/>
    </row>
    <row r="144" customHeight="1" spans="1:12">
      <c r="A144" s="19"/>
      <c r="B144" s="20" t="s">
        <v>10753</v>
      </c>
      <c r="C144" s="20" t="s">
        <v>10754</v>
      </c>
      <c r="D144" s="21" t="s">
        <v>10755</v>
      </c>
      <c r="E144" s="22">
        <v>2.641</v>
      </c>
      <c r="F144" s="23">
        <v>3</v>
      </c>
      <c r="G144" s="23">
        <v>143</v>
      </c>
      <c r="H144" s="14">
        <v>2.774</v>
      </c>
      <c r="I144" s="9">
        <v>2</v>
      </c>
      <c r="J144" s="9" t="str">
        <f t="shared" si="4"/>
        <v>下降</v>
      </c>
      <c r="K144" s="9" t="str">
        <f t="shared" si="5"/>
        <v>下降</v>
      </c>
      <c r="L144" s="15"/>
    </row>
    <row r="145" customHeight="1" spans="1:12">
      <c r="A145" s="19"/>
      <c r="B145" s="20" t="s">
        <v>10756</v>
      </c>
      <c r="C145" s="20" t="s">
        <v>10757</v>
      </c>
      <c r="D145" s="21" t="s">
        <v>10758</v>
      </c>
      <c r="E145" s="22">
        <v>2.632</v>
      </c>
      <c r="F145" s="23">
        <v>3</v>
      </c>
      <c r="G145" s="23">
        <v>144</v>
      </c>
      <c r="H145" s="14">
        <v>2.642</v>
      </c>
      <c r="I145" s="9">
        <v>2</v>
      </c>
      <c r="J145" s="9" t="str">
        <f t="shared" si="4"/>
        <v>下降</v>
      </c>
      <c r="K145" s="9" t="str">
        <f t="shared" si="5"/>
        <v>下降</v>
      </c>
      <c r="L145" s="15"/>
    </row>
    <row r="146" customHeight="1" spans="1:12">
      <c r="A146" s="19"/>
      <c r="B146" s="20" t="s">
        <v>1905</v>
      </c>
      <c r="C146" s="20" t="s">
        <v>1906</v>
      </c>
      <c r="D146" s="21" t="s">
        <v>1907</v>
      </c>
      <c r="E146" s="22">
        <v>2.628</v>
      </c>
      <c r="F146" s="23">
        <v>3</v>
      </c>
      <c r="G146" s="23">
        <v>145</v>
      </c>
      <c r="H146" s="14">
        <v>2.693</v>
      </c>
      <c r="I146" s="9">
        <v>2</v>
      </c>
      <c r="J146" s="9" t="str">
        <f t="shared" si="4"/>
        <v>下降</v>
      </c>
      <c r="K146" s="9" t="str">
        <f t="shared" si="5"/>
        <v>下降</v>
      </c>
      <c r="L146" s="15"/>
    </row>
    <row r="147" customHeight="1" spans="1:12">
      <c r="A147" s="19"/>
      <c r="B147" s="20" t="s">
        <v>9485</v>
      </c>
      <c r="C147" s="20" t="s">
        <v>9486</v>
      </c>
      <c r="D147" s="21" t="s">
        <v>9487</v>
      </c>
      <c r="E147" s="22">
        <v>2.61</v>
      </c>
      <c r="F147" s="23">
        <v>3</v>
      </c>
      <c r="G147" s="23">
        <v>146</v>
      </c>
      <c r="H147" s="14">
        <v>2.121</v>
      </c>
      <c r="I147" s="9">
        <v>3</v>
      </c>
      <c r="J147" s="9" t="str">
        <f t="shared" si="4"/>
        <v>上升</v>
      </c>
      <c r="K147" s="9" t="str">
        <f t="shared" si="5"/>
        <v>不变</v>
      </c>
      <c r="L147" s="15"/>
    </row>
    <row r="148" customHeight="1" spans="1:12">
      <c r="A148" s="19"/>
      <c r="B148" s="20" t="s">
        <v>2266</v>
      </c>
      <c r="C148" s="20" t="s">
        <v>2267</v>
      </c>
      <c r="D148" s="21" t="s">
        <v>2268</v>
      </c>
      <c r="E148" s="22">
        <v>2.598</v>
      </c>
      <c r="F148" s="23">
        <v>3</v>
      </c>
      <c r="G148" s="23">
        <v>147</v>
      </c>
      <c r="H148" s="14">
        <v>2.371</v>
      </c>
      <c r="I148" s="9">
        <v>3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2964</v>
      </c>
      <c r="C149" s="20" t="s">
        <v>2965</v>
      </c>
      <c r="D149" s="21" t="s">
        <v>2966</v>
      </c>
      <c r="E149" s="22">
        <v>2.59</v>
      </c>
      <c r="F149" s="23">
        <v>3</v>
      </c>
      <c r="G149" s="23">
        <v>148</v>
      </c>
      <c r="H149" s="14">
        <v>2.145</v>
      </c>
      <c r="I149" s="9">
        <v>3</v>
      </c>
      <c r="J149" s="9" t="str">
        <f t="shared" si="4"/>
        <v>上升</v>
      </c>
      <c r="K149" s="9" t="str">
        <f t="shared" si="5"/>
        <v>不变</v>
      </c>
      <c r="L149" s="15"/>
    </row>
    <row r="150" customHeight="1" spans="1:12">
      <c r="A150" s="19"/>
      <c r="B150" s="20" t="s">
        <v>10759</v>
      </c>
      <c r="C150" s="20" t="s">
        <v>10760</v>
      </c>
      <c r="D150" s="21" t="s">
        <v>10761</v>
      </c>
      <c r="E150" s="22">
        <v>2.571</v>
      </c>
      <c r="F150" s="23">
        <v>3</v>
      </c>
      <c r="G150" s="23">
        <v>149</v>
      </c>
      <c r="H150" s="14">
        <v>2.39</v>
      </c>
      <c r="I150" s="9">
        <v>3</v>
      </c>
      <c r="J150" s="9" t="str">
        <f t="shared" si="4"/>
        <v>上升</v>
      </c>
      <c r="K150" s="9" t="str">
        <f t="shared" si="5"/>
        <v>不变</v>
      </c>
      <c r="L150" s="15"/>
    </row>
    <row r="151" customHeight="1" spans="1:12">
      <c r="A151" s="19"/>
      <c r="B151" s="20" t="s">
        <v>8343</v>
      </c>
      <c r="C151" s="20" t="s">
        <v>8344</v>
      </c>
      <c r="D151" s="21" t="s">
        <v>8345</v>
      </c>
      <c r="E151" s="22">
        <v>2.567</v>
      </c>
      <c r="F151" s="23">
        <v>3</v>
      </c>
      <c r="G151" s="23">
        <v>150</v>
      </c>
      <c r="H151" s="14">
        <v>2.47</v>
      </c>
      <c r="I151" s="9">
        <v>3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2275</v>
      </c>
      <c r="C152" s="20" t="s">
        <v>2276</v>
      </c>
      <c r="D152" s="21" t="s">
        <v>2277</v>
      </c>
      <c r="E152" s="22">
        <v>2.538</v>
      </c>
      <c r="F152" s="23">
        <v>3</v>
      </c>
      <c r="G152" s="23">
        <v>151</v>
      </c>
      <c r="H152" s="14">
        <v>2.315</v>
      </c>
      <c r="I152" s="9">
        <v>3</v>
      </c>
      <c r="J152" s="9" t="str">
        <f t="shared" si="4"/>
        <v>上升</v>
      </c>
      <c r="K152" s="9" t="str">
        <f t="shared" si="5"/>
        <v>不变</v>
      </c>
      <c r="L152" s="15"/>
    </row>
    <row r="153" customHeight="1" spans="1:12">
      <c r="A153" s="19"/>
      <c r="B153" s="20" t="s">
        <v>2973</v>
      </c>
      <c r="C153" s="20" t="s">
        <v>2973</v>
      </c>
      <c r="D153" s="21" t="s">
        <v>2974</v>
      </c>
      <c r="E153" s="22">
        <v>2.527</v>
      </c>
      <c r="F153" s="23">
        <v>3</v>
      </c>
      <c r="G153" s="23">
        <v>152</v>
      </c>
      <c r="H153" s="14">
        <v>2.431</v>
      </c>
      <c r="I153" s="9">
        <v>3</v>
      </c>
      <c r="J153" s="9" t="str">
        <f t="shared" si="4"/>
        <v>上升</v>
      </c>
      <c r="K153" s="9" t="str">
        <f t="shared" si="5"/>
        <v>不变</v>
      </c>
      <c r="L153" s="15"/>
    </row>
    <row r="154" customHeight="1" spans="1:12">
      <c r="A154" s="19"/>
      <c r="B154" s="20" t="s">
        <v>10297</v>
      </c>
      <c r="C154" s="20" t="s">
        <v>10298</v>
      </c>
      <c r="D154" s="21" t="s">
        <v>10299</v>
      </c>
      <c r="E154" s="22">
        <v>2.519</v>
      </c>
      <c r="F154" s="23">
        <v>3</v>
      </c>
      <c r="G154" s="23">
        <v>153</v>
      </c>
      <c r="H154" s="14">
        <v>1.76</v>
      </c>
      <c r="I154" s="9">
        <v>3</v>
      </c>
      <c r="J154" s="9" t="str">
        <f t="shared" si="4"/>
        <v>上升</v>
      </c>
      <c r="K154" s="9" t="str">
        <f t="shared" si="5"/>
        <v>不变</v>
      </c>
      <c r="L154" s="15"/>
    </row>
    <row r="155" customHeight="1" spans="1:12">
      <c r="A155" s="19"/>
      <c r="B155" s="20" t="s">
        <v>8354</v>
      </c>
      <c r="C155" s="20" t="s">
        <v>8355</v>
      </c>
      <c r="D155" s="21" t="s">
        <v>8356</v>
      </c>
      <c r="E155" s="22">
        <v>2.519</v>
      </c>
      <c r="F155" s="23">
        <v>3</v>
      </c>
      <c r="G155" s="23">
        <v>154</v>
      </c>
      <c r="H155" s="14">
        <v>2.773</v>
      </c>
      <c r="I155" s="9">
        <v>2</v>
      </c>
      <c r="J155" s="9" t="str">
        <f t="shared" si="4"/>
        <v>下降</v>
      </c>
      <c r="K155" s="9" t="str">
        <f t="shared" si="5"/>
        <v>下降</v>
      </c>
      <c r="L155" s="15"/>
    </row>
    <row r="156" customHeight="1" spans="1:12">
      <c r="A156" s="19"/>
      <c r="B156" s="20" t="s">
        <v>10762</v>
      </c>
      <c r="C156" s="20" t="s">
        <v>10762</v>
      </c>
      <c r="D156" s="21" t="s">
        <v>10763</v>
      </c>
      <c r="E156" s="22">
        <v>2.5</v>
      </c>
      <c r="F156" s="23">
        <v>3</v>
      </c>
      <c r="G156" s="23">
        <v>155</v>
      </c>
      <c r="H156" s="14">
        <v>2.039</v>
      </c>
      <c r="I156" s="9">
        <v>3</v>
      </c>
      <c r="J156" s="9" t="str">
        <f t="shared" si="4"/>
        <v>上升</v>
      </c>
      <c r="K156" s="9" t="str">
        <f t="shared" si="5"/>
        <v>不变</v>
      </c>
      <c r="L156" s="15"/>
    </row>
    <row r="157" customHeight="1" spans="1:12">
      <c r="A157" s="19"/>
      <c r="B157" s="20" t="s">
        <v>10764</v>
      </c>
      <c r="C157" s="20" t="s">
        <v>10765</v>
      </c>
      <c r="D157" s="21" t="s">
        <v>10766</v>
      </c>
      <c r="E157" s="22">
        <v>2.461</v>
      </c>
      <c r="F157" s="23">
        <v>3</v>
      </c>
      <c r="G157" s="23">
        <v>156</v>
      </c>
      <c r="H157" s="14">
        <v>2.91</v>
      </c>
      <c r="I157" s="9">
        <v>2</v>
      </c>
      <c r="J157" s="9" t="str">
        <f t="shared" si="4"/>
        <v>下降</v>
      </c>
      <c r="K157" s="9" t="str">
        <f t="shared" si="5"/>
        <v>下降</v>
      </c>
      <c r="L157" s="15"/>
    </row>
    <row r="158" customHeight="1" spans="1:12">
      <c r="A158" s="19"/>
      <c r="B158" s="20" t="s">
        <v>10767</v>
      </c>
      <c r="C158" s="20" t="s">
        <v>10768</v>
      </c>
      <c r="D158" s="21" t="s">
        <v>10769</v>
      </c>
      <c r="E158" s="22">
        <v>2.456</v>
      </c>
      <c r="F158" s="23">
        <v>3</v>
      </c>
      <c r="G158" s="23">
        <v>157</v>
      </c>
      <c r="H158" s="14">
        <v>2.336</v>
      </c>
      <c r="I158" s="9">
        <v>3</v>
      </c>
      <c r="J158" s="9" t="str">
        <f t="shared" si="4"/>
        <v>上升</v>
      </c>
      <c r="K158" s="9" t="str">
        <f t="shared" si="5"/>
        <v>不变</v>
      </c>
      <c r="L158" s="15"/>
    </row>
    <row r="159" customHeight="1" spans="1:12">
      <c r="A159" s="19"/>
      <c r="B159" s="20" t="s">
        <v>1221</v>
      </c>
      <c r="C159" s="20" t="s">
        <v>1222</v>
      </c>
      <c r="D159" s="21" t="s">
        <v>1223</v>
      </c>
      <c r="E159" s="22">
        <v>2.455</v>
      </c>
      <c r="F159" s="23">
        <v>3</v>
      </c>
      <c r="G159" s="23">
        <v>158</v>
      </c>
      <c r="H159" s="14">
        <v>2.507</v>
      </c>
      <c r="I159" s="9">
        <v>3</v>
      </c>
      <c r="J159" s="9" t="str">
        <f t="shared" si="4"/>
        <v>下降</v>
      </c>
      <c r="K159" s="9" t="str">
        <f t="shared" si="5"/>
        <v>不变</v>
      </c>
      <c r="L159" s="15"/>
    </row>
    <row r="160" customHeight="1" spans="1:12">
      <c r="A160" s="19"/>
      <c r="B160" s="20" t="s">
        <v>10770</v>
      </c>
      <c r="C160" s="20" t="s">
        <v>10771</v>
      </c>
      <c r="D160" s="21" t="s">
        <v>10772</v>
      </c>
      <c r="E160" s="22">
        <v>2.438</v>
      </c>
      <c r="F160" s="23">
        <v>3</v>
      </c>
      <c r="G160" s="23">
        <v>159</v>
      </c>
      <c r="H160" s="14">
        <v>2.451</v>
      </c>
      <c r="I160" s="9">
        <v>3</v>
      </c>
      <c r="J160" s="9" t="str">
        <f t="shared" si="4"/>
        <v>下降</v>
      </c>
      <c r="K160" s="9" t="str">
        <f t="shared" si="5"/>
        <v>不变</v>
      </c>
      <c r="L160" s="15"/>
    </row>
    <row r="161" customHeight="1" spans="1:12">
      <c r="A161" s="19"/>
      <c r="B161" s="20" t="s">
        <v>10773</v>
      </c>
      <c r="C161" s="20" t="s">
        <v>10774</v>
      </c>
      <c r="D161" s="21" t="s">
        <v>10775</v>
      </c>
      <c r="E161" s="22">
        <v>2.425</v>
      </c>
      <c r="F161" s="23">
        <v>3</v>
      </c>
      <c r="G161" s="23">
        <v>160</v>
      </c>
      <c r="H161" s="14">
        <v>2.915</v>
      </c>
      <c r="I161" s="9">
        <v>2</v>
      </c>
      <c r="J161" s="9" t="str">
        <f t="shared" si="4"/>
        <v>下降</v>
      </c>
      <c r="K161" s="9" t="str">
        <f t="shared" si="5"/>
        <v>下降</v>
      </c>
      <c r="L161" s="15"/>
    </row>
    <row r="162" customHeight="1" spans="1:12">
      <c r="A162" s="19"/>
      <c r="B162" s="20" t="s">
        <v>10776</v>
      </c>
      <c r="C162" s="20" t="s">
        <v>10777</v>
      </c>
      <c r="D162" s="21" t="s">
        <v>10778</v>
      </c>
      <c r="E162" s="22">
        <v>2.406</v>
      </c>
      <c r="F162" s="23">
        <v>3</v>
      </c>
      <c r="G162" s="23">
        <v>161</v>
      </c>
      <c r="H162" s="14">
        <v>2.443</v>
      </c>
      <c r="I162" s="9">
        <v>3</v>
      </c>
      <c r="J162" s="9" t="str">
        <f t="shared" si="4"/>
        <v>下降</v>
      </c>
      <c r="K162" s="9" t="str">
        <f t="shared" si="5"/>
        <v>不变</v>
      </c>
      <c r="L162" s="15"/>
    </row>
    <row r="163" customHeight="1" spans="1:12">
      <c r="A163" s="19"/>
      <c r="B163" s="20" t="s">
        <v>10779</v>
      </c>
      <c r="C163" s="20" t="s">
        <v>10780</v>
      </c>
      <c r="D163" s="21" t="s">
        <v>10781</v>
      </c>
      <c r="E163" s="22">
        <v>2.405</v>
      </c>
      <c r="F163" s="23">
        <v>3</v>
      </c>
      <c r="G163" s="23">
        <v>162</v>
      </c>
      <c r="H163" s="14">
        <v>1.946</v>
      </c>
      <c r="I163" s="9">
        <v>3</v>
      </c>
      <c r="J163" s="9" t="str">
        <f t="shared" si="4"/>
        <v>上升</v>
      </c>
      <c r="K163" s="9" t="str">
        <f t="shared" si="5"/>
        <v>不变</v>
      </c>
      <c r="L163" s="15"/>
    </row>
    <row r="164" customHeight="1" spans="1:12">
      <c r="A164" s="19"/>
      <c r="B164" s="20" t="s">
        <v>10782</v>
      </c>
      <c r="C164" s="20" t="s">
        <v>10782</v>
      </c>
      <c r="D164" s="21" t="s">
        <v>10783</v>
      </c>
      <c r="E164" s="22">
        <v>2.401</v>
      </c>
      <c r="F164" s="23">
        <v>3</v>
      </c>
      <c r="G164" s="23">
        <v>163</v>
      </c>
      <c r="H164" s="14">
        <v>2.608</v>
      </c>
      <c r="I164" s="9">
        <v>2</v>
      </c>
      <c r="J164" s="9" t="str">
        <f t="shared" si="4"/>
        <v>下降</v>
      </c>
      <c r="K164" s="9" t="str">
        <f t="shared" si="5"/>
        <v>下降</v>
      </c>
      <c r="L164" s="15"/>
    </row>
    <row r="165" customHeight="1" spans="1:12">
      <c r="A165" s="19"/>
      <c r="B165" s="20" t="s">
        <v>2975</v>
      </c>
      <c r="C165" s="20" t="s">
        <v>2976</v>
      </c>
      <c r="D165" s="21" t="s">
        <v>2977</v>
      </c>
      <c r="E165" s="22">
        <v>2.365</v>
      </c>
      <c r="F165" s="23">
        <v>3</v>
      </c>
      <c r="G165" s="23">
        <v>164</v>
      </c>
      <c r="H165" s="14">
        <v>2.367</v>
      </c>
      <c r="I165" s="9">
        <v>3</v>
      </c>
      <c r="J165" s="9" t="str">
        <f t="shared" si="4"/>
        <v>下降</v>
      </c>
      <c r="K165" s="9" t="str">
        <f t="shared" si="5"/>
        <v>不变</v>
      </c>
      <c r="L165" s="15"/>
    </row>
    <row r="166" customHeight="1" spans="1:12">
      <c r="A166" s="19"/>
      <c r="B166" s="20" t="s">
        <v>6589</v>
      </c>
      <c r="C166" s="20" t="s">
        <v>6590</v>
      </c>
      <c r="D166" s="21" t="s">
        <v>6591</v>
      </c>
      <c r="E166" s="22">
        <v>2.352</v>
      </c>
      <c r="F166" s="23">
        <v>3</v>
      </c>
      <c r="G166" s="23">
        <v>165</v>
      </c>
      <c r="H166" s="14">
        <v>2.086</v>
      </c>
      <c r="I166" s="9">
        <v>3</v>
      </c>
      <c r="J166" s="9" t="str">
        <f t="shared" si="4"/>
        <v>上升</v>
      </c>
      <c r="K166" s="9" t="str">
        <f t="shared" si="5"/>
        <v>不变</v>
      </c>
      <c r="L166" s="15"/>
    </row>
    <row r="167" customHeight="1" spans="1:12">
      <c r="A167" s="19"/>
      <c r="B167" s="20" t="s">
        <v>10784</v>
      </c>
      <c r="C167" s="20" t="s">
        <v>10784</v>
      </c>
      <c r="D167" s="21" t="s">
        <v>10785</v>
      </c>
      <c r="E167" s="22">
        <v>2.339</v>
      </c>
      <c r="F167" s="23">
        <v>3</v>
      </c>
      <c r="G167" s="23">
        <v>166</v>
      </c>
      <c r="H167" s="14">
        <v>2.265</v>
      </c>
      <c r="I167" s="9">
        <v>3</v>
      </c>
      <c r="J167" s="9" t="str">
        <f t="shared" si="4"/>
        <v>上升</v>
      </c>
      <c r="K167" s="9" t="str">
        <f t="shared" si="5"/>
        <v>不变</v>
      </c>
      <c r="L167" s="15"/>
    </row>
    <row r="168" customHeight="1" spans="1:12">
      <c r="A168" s="19"/>
      <c r="B168" s="20" t="s">
        <v>2293</v>
      </c>
      <c r="C168" s="20" t="s">
        <v>2294</v>
      </c>
      <c r="D168" s="21" t="s">
        <v>2295</v>
      </c>
      <c r="E168" s="22">
        <v>2.322</v>
      </c>
      <c r="F168" s="23">
        <v>3</v>
      </c>
      <c r="G168" s="23">
        <v>167</v>
      </c>
      <c r="H168" s="14">
        <v>2.57</v>
      </c>
      <c r="I168" s="9">
        <v>3</v>
      </c>
      <c r="J168" s="9" t="str">
        <f t="shared" si="4"/>
        <v>下降</v>
      </c>
      <c r="K168" s="9" t="str">
        <f t="shared" si="5"/>
        <v>不变</v>
      </c>
      <c r="L168" s="15"/>
    </row>
    <row r="169" customHeight="1" spans="1:12">
      <c r="A169" s="19"/>
      <c r="B169" s="20" t="s">
        <v>10786</v>
      </c>
      <c r="C169" s="20" t="s">
        <v>10787</v>
      </c>
      <c r="D169" s="21" t="s">
        <v>10788</v>
      </c>
      <c r="E169" s="22">
        <v>2.318</v>
      </c>
      <c r="F169" s="23">
        <v>3</v>
      </c>
      <c r="G169" s="23">
        <v>168</v>
      </c>
      <c r="H169" s="14">
        <v>1.414</v>
      </c>
      <c r="I169" s="9">
        <v>4</v>
      </c>
      <c r="J169" s="9" t="str">
        <f t="shared" si="4"/>
        <v>上升</v>
      </c>
      <c r="K169" s="9" t="str">
        <f t="shared" si="5"/>
        <v>上升</v>
      </c>
      <c r="L169" s="15"/>
    </row>
    <row r="170" customHeight="1" spans="1:12">
      <c r="A170" s="19"/>
      <c r="B170" s="20" t="s">
        <v>7684</v>
      </c>
      <c r="C170" s="20" t="s">
        <v>7685</v>
      </c>
      <c r="D170" s="21" t="s">
        <v>7686</v>
      </c>
      <c r="E170" s="22">
        <v>2.314</v>
      </c>
      <c r="F170" s="23">
        <v>3</v>
      </c>
      <c r="G170" s="23">
        <v>169</v>
      </c>
      <c r="H170" s="14">
        <v>1.894</v>
      </c>
      <c r="I170" s="9">
        <v>3</v>
      </c>
      <c r="J170" s="9" t="str">
        <f t="shared" si="4"/>
        <v>上升</v>
      </c>
      <c r="K170" s="9" t="str">
        <f t="shared" si="5"/>
        <v>不变</v>
      </c>
      <c r="L170" s="15"/>
    </row>
    <row r="171" customHeight="1" spans="1:12">
      <c r="A171" s="19"/>
      <c r="B171" s="20" t="s">
        <v>6786</v>
      </c>
      <c r="C171" s="20" t="s">
        <v>6787</v>
      </c>
      <c r="D171" s="21" t="s">
        <v>6788</v>
      </c>
      <c r="E171" s="22">
        <v>2.296</v>
      </c>
      <c r="F171" s="23">
        <v>3</v>
      </c>
      <c r="G171" s="23">
        <v>170</v>
      </c>
      <c r="H171" s="14">
        <v>2.397</v>
      </c>
      <c r="I171" s="9">
        <v>3</v>
      </c>
      <c r="J171" s="9" t="str">
        <f t="shared" si="4"/>
        <v>下降</v>
      </c>
      <c r="K171" s="9" t="str">
        <f t="shared" si="5"/>
        <v>不变</v>
      </c>
      <c r="L171" s="15"/>
    </row>
    <row r="172" customHeight="1" spans="1:12">
      <c r="A172" s="19"/>
      <c r="B172" s="20" t="s">
        <v>10789</v>
      </c>
      <c r="C172" s="20" t="s">
        <v>10790</v>
      </c>
      <c r="D172" s="21" t="s">
        <v>10791</v>
      </c>
      <c r="E172" s="22">
        <v>2.287</v>
      </c>
      <c r="F172" s="23">
        <v>3</v>
      </c>
      <c r="G172" s="23">
        <v>171</v>
      </c>
      <c r="H172" s="14">
        <v>2.04</v>
      </c>
      <c r="I172" s="9">
        <v>3</v>
      </c>
      <c r="J172" s="9" t="str">
        <f t="shared" si="4"/>
        <v>上升</v>
      </c>
      <c r="K172" s="9" t="str">
        <f t="shared" si="5"/>
        <v>不变</v>
      </c>
      <c r="L172" s="15"/>
    </row>
    <row r="173" customHeight="1" spans="1:12">
      <c r="A173" s="19"/>
      <c r="B173" s="20" t="s">
        <v>10792</v>
      </c>
      <c r="C173" s="20" t="s">
        <v>10793</v>
      </c>
      <c r="D173" s="21" t="s">
        <v>10794</v>
      </c>
      <c r="E173" s="22">
        <v>2.277</v>
      </c>
      <c r="F173" s="23">
        <v>3</v>
      </c>
      <c r="G173" s="23">
        <v>172</v>
      </c>
      <c r="H173" s="14"/>
      <c r="I173" s="9"/>
      <c r="J173" s="9"/>
      <c r="K173" s="9"/>
      <c r="L173" s="15" t="s">
        <v>159</v>
      </c>
    </row>
    <row r="174" customHeight="1" spans="1:12">
      <c r="A174" s="19"/>
      <c r="B174" s="20" t="s">
        <v>10795</v>
      </c>
      <c r="C174" s="20" t="s">
        <v>10796</v>
      </c>
      <c r="D174" s="21" t="s">
        <v>10797</v>
      </c>
      <c r="E174" s="22">
        <v>2.267</v>
      </c>
      <c r="F174" s="23">
        <v>3</v>
      </c>
      <c r="G174" s="23">
        <v>173</v>
      </c>
      <c r="H174" s="14">
        <v>2.158</v>
      </c>
      <c r="I174" s="9">
        <v>3</v>
      </c>
      <c r="J174" s="9" t="str">
        <f t="shared" si="4"/>
        <v>上升</v>
      </c>
      <c r="K174" s="9" t="str">
        <f t="shared" si="5"/>
        <v>不变</v>
      </c>
      <c r="L174" s="15"/>
    </row>
    <row r="175" customHeight="1" spans="1:12">
      <c r="A175" s="19"/>
      <c r="B175" s="20" t="s">
        <v>10798</v>
      </c>
      <c r="C175" s="20" t="s">
        <v>10799</v>
      </c>
      <c r="D175" s="21" t="s">
        <v>138</v>
      </c>
      <c r="E175" s="22">
        <v>2.264</v>
      </c>
      <c r="F175" s="23">
        <v>3</v>
      </c>
      <c r="G175" s="23">
        <v>174</v>
      </c>
      <c r="H175" s="14">
        <v>2.273</v>
      </c>
      <c r="I175" s="9">
        <v>3</v>
      </c>
      <c r="J175" s="9" t="str">
        <f t="shared" si="4"/>
        <v>下降</v>
      </c>
      <c r="K175" s="9" t="str">
        <f t="shared" si="5"/>
        <v>不变</v>
      </c>
      <c r="L175" s="15"/>
    </row>
    <row r="176" customHeight="1" spans="1:12">
      <c r="A176" s="19"/>
      <c r="B176" s="20" t="s">
        <v>9518</v>
      </c>
      <c r="C176" s="20" t="s">
        <v>9519</v>
      </c>
      <c r="D176" s="21" t="s">
        <v>9520</v>
      </c>
      <c r="E176" s="22">
        <v>2.26</v>
      </c>
      <c r="F176" s="23">
        <v>3</v>
      </c>
      <c r="G176" s="23">
        <v>175</v>
      </c>
      <c r="H176" s="14">
        <v>1.801</v>
      </c>
      <c r="I176" s="9">
        <v>3</v>
      </c>
      <c r="J176" s="9" t="str">
        <f t="shared" si="4"/>
        <v>上升</v>
      </c>
      <c r="K176" s="9" t="str">
        <f t="shared" si="5"/>
        <v>不变</v>
      </c>
      <c r="L176" s="15"/>
    </row>
    <row r="177" customHeight="1" spans="1:12">
      <c r="A177" s="19"/>
      <c r="B177" s="20" t="s">
        <v>10800</v>
      </c>
      <c r="C177" s="20" t="s">
        <v>10801</v>
      </c>
      <c r="D177" s="21" t="s">
        <v>10802</v>
      </c>
      <c r="E177" s="22">
        <v>2.252</v>
      </c>
      <c r="F177" s="23">
        <v>3</v>
      </c>
      <c r="G177" s="23">
        <v>176</v>
      </c>
      <c r="H177" s="14">
        <v>2.679</v>
      </c>
      <c r="I177" s="9">
        <v>2</v>
      </c>
      <c r="J177" s="9" t="str">
        <f t="shared" si="4"/>
        <v>下降</v>
      </c>
      <c r="K177" s="9" t="str">
        <f t="shared" si="5"/>
        <v>下降</v>
      </c>
      <c r="L177" s="15"/>
    </row>
    <row r="178" customHeight="1" spans="1:12">
      <c r="A178" s="19"/>
      <c r="B178" s="20" t="s">
        <v>10803</v>
      </c>
      <c r="C178" s="20" t="s">
        <v>10804</v>
      </c>
      <c r="D178" s="21" t="s">
        <v>10805</v>
      </c>
      <c r="E178" s="22">
        <v>2.217</v>
      </c>
      <c r="F178" s="23">
        <v>3</v>
      </c>
      <c r="G178" s="23">
        <v>177</v>
      </c>
      <c r="H178" s="14">
        <v>1.922</v>
      </c>
      <c r="I178" s="9">
        <v>3</v>
      </c>
      <c r="J178" s="9" t="str">
        <f t="shared" si="4"/>
        <v>上升</v>
      </c>
      <c r="K178" s="9" t="str">
        <f t="shared" si="5"/>
        <v>不变</v>
      </c>
      <c r="L178" s="15"/>
    </row>
    <row r="179" customHeight="1" spans="1:12">
      <c r="A179" s="19"/>
      <c r="B179" s="20" t="s">
        <v>6595</v>
      </c>
      <c r="C179" s="20" t="s">
        <v>6596</v>
      </c>
      <c r="D179" s="21" t="s">
        <v>6597</v>
      </c>
      <c r="E179" s="22">
        <v>2.209</v>
      </c>
      <c r="F179" s="23">
        <v>3</v>
      </c>
      <c r="G179" s="23">
        <v>178</v>
      </c>
      <c r="H179" s="14">
        <v>2.18</v>
      </c>
      <c r="I179" s="9">
        <v>3</v>
      </c>
      <c r="J179" s="9" t="str">
        <f t="shared" si="4"/>
        <v>上升</v>
      </c>
      <c r="K179" s="9" t="str">
        <f t="shared" si="5"/>
        <v>不变</v>
      </c>
      <c r="L179" s="15"/>
    </row>
    <row r="180" customHeight="1" spans="1:12">
      <c r="A180" s="19"/>
      <c r="B180" s="20" t="s">
        <v>10806</v>
      </c>
      <c r="C180" s="20" t="s">
        <v>10807</v>
      </c>
      <c r="D180" s="21" t="s">
        <v>10808</v>
      </c>
      <c r="E180" s="22">
        <v>2.208</v>
      </c>
      <c r="F180" s="23">
        <v>3</v>
      </c>
      <c r="G180" s="23">
        <v>179</v>
      </c>
      <c r="H180" s="14">
        <v>2.412</v>
      </c>
      <c r="I180" s="9">
        <v>3</v>
      </c>
      <c r="J180" s="9" t="str">
        <f t="shared" si="4"/>
        <v>下降</v>
      </c>
      <c r="K180" s="9" t="str">
        <f t="shared" si="5"/>
        <v>不变</v>
      </c>
      <c r="L180" s="15"/>
    </row>
    <row r="181" customHeight="1" spans="1:12">
      <c r="A181" s="19"/>
      <c r="B181" s="20" t="s">
        <v>10809</v>
      </c>
      <c r="C181" s="20" t="s">
        <v>10809</v>
      </c>
      <c r="D181" s="21" t="s">
        <v>10810</v>
      </c>
      <c r="E181" s="22">
        <v>2.201</v>
      </c>
      <c r="F181" s="23">
        <v>3</v>
      </c>
      <c r="G181" s="23">
        <v>180</v>
      </c>
      <c r="H181" s="14">
        <v>2.276</v>
      </c>
      <c r="I181" s="9">
        <v>3</v>
      </c>
      <c r="J181" s="9" t="str">
        <f t="shared" si="4"/>
        <v>下降</v>
      </c>
      <c r="K181" s="9" t="str">
        <f t="shared" si="5"/>
        <v>不变</v>
      </c>
      <c r="L181" s="15"/>
    </row>
    <row r="182" customHeight="1" spans="1:12">
      <c r="A182" s="19"/>
      <c r="B182" s="20" t="s">
        <v>10306</v>
      </c>
      <c r="C182" s="20" t="s">
        <v>10307</v>
      </c>
      <c r="D182" s="21" t="s">
        <v>10308</v>
      </c>
      <c r="E182" s="22">
        <v>2.195</v>
      </c>
      <c r="F182" s="23">
        <v>3</v>
      </c>
      <c r="G182" s="23">
        <v>181</v>
      </c>
      <c r="H182" s="14">
        <v>2.16</v>
      </c>
      <c r="I182" s="9">
        <v>3</v>
      </c>
      <c r="J182" s="9" t="str">
        <f t="shared" si="4"/>
        <v>上升</v>
      </c>
      <c r="K182" s="9" t="str">
        <f t="shared" si="5"/>
        <v>不变</v>
      </c>
      <c r="L182" s="15"/>
    </row>
    <row r="183" customHeight="1" spans="1:12">
      <c r="A183" s="19"/>
      <c r="B183" s="20" t="s">
        <v>2978</v>
      </c>
      <c r="C183" s="20" t="s">
        <v>2978</v>
      </c>
      <c r="D183" s="21" t="s">
        <v>2979</v>
      </c>
      <c r="E183" s="22">
        <v>2.171</v>
      </c>
      <c r="F183" s="23">
        <v>3</v>
      </c>
      <c r="G183" s="23">
        <v>182</v>
      </c>
      <c r="H183" s="14">
        <v>1.927</v>
      </c>
      <c r="I183" s="9">
        <v>3</v>
      </c>
      <c r="J183" s="9" t="str">
        <f t="shared" si="4"/>
        <v>上升</v>
      </c>
      <c r="K183" s="9" t="str">
        <f t="shared" si="5"/>
        <v>不变</v>
      </c>
      <c r="L183" s="15"/>
    </row>
    <row r="184" customHeight="1" spans="1:12">
      <c r="A184" s="19"/>
      <c r="B184" s="20" t="s">
        <v>10811</v>
      </c>
      <c r="C184" s="20" t="s">
        <v>10812</v>
      </c>
      <c r="D184" s="21" t="s">
        <v>10813</v>
      </c>
      <c r="E184" s="22">
        <v>2.169</v>
      </c>
      <c r="F184" s="23">
        <v>3</v>
      </c>
      <c r="G184" s="23">
        <v>183</v>
      </c>
      <c r="H184" s="14">
        <v>2.347</v>
      </c>
      <c r="I184" s="9">
        <v>3</v>
      </c>
      <c r="J184" s="9" t="str">
        <f t="shared" si="4"/>
        <v>下降</v>
      </c>
      <c r="K184" s="9" t="str">
        <f t="shared" si="5"/>
        <v>不变</v>
      </c>
      <c r="L184" s="15"/>
    </row>
    <row r="185" customHeight="1" spans="1:12">
      <c r="A185" s="19"/>
      <c r="B185" s="20" t="s">
        <v>7690</v>
      </c>
      <c r="C185" s="20" t="s">
        <v>7691</v>
      </c>
      <c r="D185" s="21" t="s">
        <v>7692</v>
      </c>
      <c r="E185" s="22">
        <v>2.146</v>
      </c>
      <c r="F185" s="23">
        <v>3</v>
      </c>
      <c r="G185" s="23">
        <v>184</v>
      </c>
      <c r="H185" s="14">
        <v>1.854</v>
      </c>
      <c r="I185" s="9">
        <v>3</v>
      </c>
      <c r="J185" s="9" t="str">
        <f t="shared" si="4"/>
        <v>上升</v>
      </c>
      <c r="K185" s="9" t="str">
        <f t="shared" si="5"/>
        <v>不变</v>
      </c>
      <c r="L185" s="15"/>
    </row>
    <row r="186" customHeight="1" spans="1:12">
      <c r="A186" s="19"/>
      <c r="B186" s="20" t="s">
        <v>10814</v>
      </c>
      <c r="C186" s="20" t="s">
        <v>10815</v>
      </c>
      <c r="D186" s="21" t="s">
        <v>10816</v>
      </c>
      <c r="E186" s="22">
        <v>2.134</v>
      </c>
      <c r="F186" s="23">
        <v>3</v>
      </c>
      <c r="G186" s="23">
        <v>185</v>
      </c>
      <c r="H186" s="14">
        <v>2.012</v>
      </c>
      <c r="I186" s="9">
        <v>3</v>
      </c>
      <c r="J186" s="9" t="str">
        <f t="shared" si="4"/>
        <v>上升</v>
      </c>
      <c r="K186" s="9" t="str">
        <f t="shared" si="5"/>
        <v>不变</v>
      </c>
      <c r="L186" s="15"/>
    </row>
    <row r="187" customHeight="1" spans="1:12">
      <c r="A187" s="19"/>
      <c r="B187" s="20" t="s">
        <v>3405</v>
      </c>
      <c r="C187" s="20" t="s">
        <v>3406</v>
      </c>
      <c r="D187" s="21" t="s">
        <v>3407</v>
      </c>
      <c r="E187" s="22">
        <v>2.112</v>
      </c>
      <c r="F187" s="23">
        <v>3</v>
      </c>
      <c r="G187" s="23">
        <v>186</v>
      </c>
      <c r="H187" s="14">
        <v>2.265</v>
      </c>
      <c r="I187" s="9">
        <v>3</v>
      </c>
      <c r="J187" s="9" t="str">
        <f t="shared" si="4"/>
        <v>下降</v>
      </c>
      <c r="K187" s="9" t="str">
        <f t="shared" si="5"/>
        <v>不变</v>
      </c>
      <c r="L187" s="15"/>
    </row>
    <row r="188" customHeight="1" spans="1:12">
      <c r="A188" s="19"/>
      <c r="B188" s="20" t="s">
        <v>10817</v>
      </c>
      <c r="C188" s="20" t="s">
        <v>10818</v>
      </c>
      <c r="D188" s="21" t="s">
        <v>10819</v>
      </c>
      <c r="E188" s="22">
        <v>2.1</v>
      </c>
      <c r="F188" s="23">
        <v>3</v>
      </c>
      <c r="G188" s="23">
        <v>187</v>
      </c>
      <c r="H188" s="14">
        <v>2.9</v>
      </c>
      <c r="I188" s="9">
        <v>2</v>
      </c>
      <c r="J188" s="9" t="str">
        <f t="shared" si="4"/>
        <v>下降</v>
      </c>
      <c r="K188" s="9" t="str">
        <f t="shared" si="5"/>
        <v>下降</v>
      </c>
      <c r="L188" s="15"/>
    </row>
    <row r="189" customHeight="1" spans="1:12">
      <c r="A189" s="19"/>
      <c r="B189" s="20" t="s">
        <v>1278</v>
      </c>
      <c r="C189" s="20" t="s">
        <v>1279</v>
      </c>
      <c r="D189" s="21" t="s">
        <v>1280</v>
      </c>
      <c r="E189" s="22">
        <v>2.097</v>
      </c>
      <c r="F189" s="23">
        <v>3</v>
      </c>
      <c r="G189" s="23">
        <v>188</v>
      </c>
      <c r="H189" s="14">
        <v>1.516</v>
      </c>
      <c r="I189" s="9">
        <v>4</v>
      </c>
      <c r="J189" s="9" t="str">
        <f t="shared" si="4"/>
        <v>上升</v>
      </c>
      <c r="K189" s="9" t="str">
        <f t="shared" si="5"/>
        <v>上升</v>
      </c>
      <c r="L189" s="15"/>
    </row>
    <row r="190" customHeight="1" spans="1:12">
      <c r="A190" s="19"/>
      <c r="B190" s="20" t="s">
        <v>7047</v>
      </c>
      <c r="C190" s="20" t="s">
        <v>7048</v>
      </c>
      <c r="D190" s="21" t="s">
        <v>7049</v>
      </c>
      <c r="E190" s="22">
        <v>2.073</v>
      </c>
      <c r="F190" s="23">
        <v>3</v>
      </c>
      <c r="G190" s="23">
        <v>189</v>
      </c>
      <c r="H190" s="14">
        <v>2.047</v>
      </c>
      <c r="I190" s="9">
        <v>3</v>
      </c>
      <c r="J190" s="9" t="str">
        <f t="shared" si="4"/>
        <v>上升</v>
      </c>
      <c r="K190" s="9" t="str">
        <f t="shared" si="5"/>
        <v>不变</v>
      </c>
      <c r="L190" s="15"/>
    </row>
    <row r="191" customHeight="1" spans="1:12">
      <c r="A191" s="19"/>
      <c r="B191" s="20" t="s">
        <v>2983</v>
      </c>
      <c r="C191" s="20" t="s">
        <v>2984</v>
      </c>
      <c r="D191" s="21" t="s">
        <v>2985</v>
      </c>
      <c r="E191" s="22">
        <v>2.055</v>
      </c>
      <c r="F191" s="23">
        <v>3</v>
      </c>
      <c r="G191" s="23">
        <v>190</v>
      </c>
      <c r="H191" s="14">
        <v>1.966</v>
      </c>
      <c r="I191" s="9">
        <v>3</v>
      </c>
      <c r="J191" s="9" t="str">
        <f t="shared" si="4"/>
        <v>上升</v>
      </c>
      <c r="K191" s="9" t="str">
        <f t="shared" si="5"/>
        <v>不变</v>
      </c>
      <c r="L191" s="15"/>
    </row>
    <row r="192" customHeight="1" spans="1:12">
      <c r="A192" s="19"/>
      <c r="B192" s="20" t="s">
        <v>10820</v>
      </c>
      <c r="C192" s="20" t="s">
        <v>10821</v>
      </c>
      <c r="D192" s="21" t="s">
        <v>10822</v>
      </c>
      <c r="E192" s="22">
        <v>2.052</v>
      </c>
      <c r="F192" s="23">
        <v>3</v>
      </c>
      <c r="G192" s="23">
        <v>191</v>
      </c>
      <c r="H192" s="14"/>
      <c r="I192" s="9"/>
      <c r="J192" s="9"/>
      <c r="K192" s="9"/>
      <c r="L192" s="15" t="s">
        <v>159</v>
      </c>
    </row>
    <row r="193" customHeight="1" spans="1:12">
      <c r="A193" s="19"/>
      <c r="B193" s="20" t="s">
        <v>10823</v>
      </c>
      <c r="C193" s="20" t="s">
        <v>10824</v>
      </c>
      <c r="D193" s="21" t="s">
        <v>10825</v>
      </c>
      <c r="E193" s="22">
        <v>2.05</v>
      </c>
      <c r="F193" s="23">
        <v>3</v>
      </c>
      <c r="G193" s="23">
        <v>192</v>
      </c>
      <c r="H193" s="14">
        <v>2.058</v>
      </c>
      <c r="I193" s="9">
        <v>3</v>
      </c>
      <c r="J193" s="9" t="str">
        <f t="shared" si="4"/>
        <v>下降</v>
      </c>
      <c r="K193" s="9" t="str">
        <f t="shared" si="5"/>
        <v>不变</v>
      </c>
      <c r="L193" s="15"/>
    </row>
    <row r="194" customHeight="1" spans="1:12">
      <c r="A194" s="19"/>
      <c r="B194" s="20" t="s">
        <v>6810</v>
      </c>
      <c r="C194" s="20" t="s">
        <v>6811</v>
      </c>
      <c r="D194" s="21" t="s">
        <v>6812</v>
      </c>
      <c r="E194" s="22">
        <v>2.043</v>
      </c>
      <c r="F194" s="23">
        <v>3</v>
      </c>
      <c r="G194" s="23">
        <v>193</v>
      </c>
      <c r="H194" s="14">
        <v>2.305</v>
      </c>
      <c r="I194" s="9">
        <v>3</v>
      </c>
      <c r="J194" s="9" t="str">
        <f t="shared" ref="J194:J257" si="6">IF(E194&gt;H194,"上升","下降")</f>
        <v>下降</v>
      </c>
      <c r="K194" s="9" t="str">
        <f t="shared" ref="K194:K257" si="7">_xlfn.IFS(F194&gt;I194,"下降",F194=I194,"不变",F194&lt;I194,"上升")</f>
        <v>不变</v>
      </c>
      <c r="L194" s="15"/>
    </row>
    <row r="195" customHeight="1" spans="1:12">
      <c r="A195" s="19"/>
      <c r="B195" s="20" t="s">
        <v>6030</v>
      </c>
      <c r="C195" s="20" t="s">
        <v>6031</v>
      </c>
      <c r="D195" s="21" t="s">
        <v>6032</v>
      </c>
      <c r="E195" s="22">
        <v>2.032</v>
      </c>
      <c r="F195" s="23">
        <v>3</v>
      </c>
      <c r="G195" s="23">
        <v>194</v>
      </c>
      <c r="H195" s="14">
        <v>1.828</v>
      </c>
      <c r="I195" s="9">
        <v>3</v>
      </c>
      <c r="J195" s="9" t="str">
        <f t="shared" si="6"/>
        <v>上升</v>
      </c>
      <c r="K195" s="9" t="str">
        <f t="shared" si="7"/>
        <v>不变</v>
      </c>
      <c r="L195" s="15"/>
    </row>
    <row r="196" customHeight="1" spans="1:12">
      <c r="A196" s="19"/>
      <c r="B196" s="20" t="s">
        <v>6894</v>
      </c>
      <c r="C196" s="20" t="s">
        <v>6895</v>
      </c>
      <c r="D196" s="21" t="s">
        <v>6896</v>
      </c>
      <c r="E196" s="22">
        <v>2.014</v>
      </c>
      <c r="F196" s="23">
        <v>3</v>
      </c>
      <c r="G196" s="23">
        <v>195</v>
      </c>
      <c r="H196" s="14">
        <v>1.773</v>
      </c>
      <c r="I196" s="9">
        <v>3</v>
      </c>
      <c r="J196" s="9" t="str">
        <f t="shared" si="6"/>
        <v>上升</v>
      </c>
      <c r="K196" s="9" t="str">
        <f t="shared" si="7"/>
        <v>不变</v>
      </c>
      <c r="L196" s="15"/>
    </row>
    <row r="197" customHeight="1" spans="1:12">
      <c r="A197" s="19"/>
      <c r="B197" s="20" t="s">
        <v>4569</v>
      </c>
      <c r="C197" s="20" t="s">
        <v>4570</v>
      </c>
      <c r="D197" s="21" t="s">
        <v>4571</v>
      </c>
      <c r="E197" s="22">
        <v>1.973</v>
      </c>
      <c r="F197" s="23">
        <v>3</v>
      </c>
      <c r="G197" s="23">
        <v>196</v>
      </c>
      <c r="H197" s="14">
        <v>1.104</v>
      </c>
      <c r="I197" s="9">
        <v>4</v>
      </c>
      <c r="J197" s="9" t="str">
        <f t="shared" si="6"/>
        <v>上升</v>
      </c>
      <c r="K197" s="9" t="str">
        <f t="shared" si="7"/>
        <v>上升</v>
      </c>
      <c r="L197" s="15"/>
    </row>
    <row r="198" customHeight="1" spans="1:12">
      <c r="A198" s="19"/>
      <c r="B198" s="20" t="s">
        <v>10826</v>
      </c>
      <c r="C198" s="20" t="s">
        <v>10827</v>
      </c>
      <c r="D198" s="21" t="s">
        <v>10828</v>
      </c>
      <c r="E198" s="22">
        <v>1.955</v>
      </c>
      <c r="F198" s="23">
        <v>3</v>
      </c>
      <c r="G198" s="23">
        <v>197</v>
      </c>
      <c r="H198" s="14">
        <v>1.133</v>
      </c>
      <c r="I198" s="9">
        <v>4</v>
      </c>
      <c r="J198" s="9" t="str">
        <f t="shared" si="6"/>
        <v>上升</v>
      </c>
      <c r="K198" s="9" t="str">
        <f t="shared" si="7"/>
        <v>上升</v>
      </c>
      <c r="L198" s="15"/>
    </row>
    <row r="199" customHeight="1" spans="1:12">
      <c r="A199" s="19"/>
      <c r="B199" s="20" t="s">
        <v>10829</v>
      </c>
      <c r="C199" s="20" t="s">
        <v>10830</v>
      </c>
      <c r="D199" s="21" t="s">
        <v>10831</v>
      </c>
      <c r="E199" s="22">
        <v>1.946</v>
      </c>
      <c r="F199" s="23">
        <v>3</v>
      </c>
      <c r="G199" s="23">
        <v>198</v>
      </c>
      <c r="H199" s="14">
        <v>2.041</v>
      </c>
      <c r="I199" s="9">
        <v>3</v>
      </c>
      <c r="J199" s="9" t="str">
        <f t="shared" si="6"/>
        <v>下降</v>
      </c>
      <c r="K199" s="9" t="str">
        <f t="shared" si="7"/>
        <v>不变</v>
      </c>
      <c r="L199" s="15"/>
    </row>
    <row r="200" customHeight="1" spans="1:12">
      <c r="A200" s="19"/>
      <c r="B200" s="20" t="s">
        <v>9702</v>
      </c>
      <c r="C200" s="20" t="s">
        <v>9703</v>
      </c>
      <c r="D200" s="21" t="s">
        <v>9704</v>
      </c>
      <c r="E200" s="22">
        <v>1.925</v>
      </c>
      <c r="F200" s="23">
        <v>3</v>
      </c>
      <c r="G200" s="23">
        <v>199</v>
      </c>
      <c r="H200" s="14">
        <v>1.792</v>
      </c>
      <c r="I200" s="9">
        <v>3</v>
      </c>
      <c r="J200" s="9" t="str">
        <f t="shared" si="6"/>
        <v>上升</v>
      </c>
      <c r="K200" s="9" t="str">
        <f t="shared" si="7"/>
        <v>不变</v>
      </c>
      <c r="L200" s="15"/>
    </row>
    <row r="201" customHeight="1" spans="1:12">
      <c r="A201" s="19"/>
      <c r="B201" s="20" t="s">
        <v>10832</v>
      </c>
      <c r="C201" s="20" t="s">
        <v>10833</v>
      </c>
      <c r="D201" s="21" t="s">
        <v>10834</v>
      </c>
      <c r="E201" s="22">
        <v>1.913</v>
      </c>
      <c r="F201" s="23">
        <v>3</v>
      </c>
      <c r="G201" s="23">
        <v>200</v>
      </c>
      <c r="H201" s="14">
        <v>1.497</v>
      </c>
      <c r="I201" s="9">
        <v>4</v>
      </c>
      <c r="J201" s="9" t="str">
        <f t="shared" si="6"/>
        <v>上升</v>
      </c>
      <c r="K201" s="9" t="str">
        <f t="shared" si="7"/>
        <v>上升</v>
      </c>
      <c r="L201" s="15"/>
    </row>
    <row r="202" customHeight="1" spans="1:12">
      <c r="A202" s="19"/>
      <c r="B202" s="20" t="s">
        <v>10835</v>
      </c>
      <c r="C202" s="20" t="s">
        <v>10836</v>
      </c>
      <c r="D202" s="21" t="s">
        <v>10837</v>
      </c>
      <c r="E202" s="22">
        <v>1.903</v>
      </c>
      <c r="F202" s="23">
        <v>3</v>
      </c>
      <c r="G202" s="23">
        <v>201</v>
      </c>
      <c r="H202" s="14">
        <v>2.227</v>
      </c>
      <c r="I202" s="9">
        <v>3</v>
      </c>
      <c r="J202" s="9" t="str">
        <f t="shared" si="6"/>
        <v>下降</v>
      </c>
      <c r="K202" s="9" t="str">
        <f t="shared" si="7"/>
        <v>不变</v>
      </c>
      <c r="L202" s="15"/>
    </row>
    <row r="203" customHeight="1" spans="1:12">
      <c r="A203" s="19"/>
      <c r="B203" s="20" t="s">
        <v>2995</v>
      </c>
      <c r="C203" s="20" t="s">
        <v>2996</v>
      </c>
      <c r="D203" s="21" t="s">
        <v>2997</v>
      </c>
      <c r="E203" s="22">
        <v>1.902</v>
      </c>
      <c r="F203" s="23">
        <v>3</v>
      </c>
      <c r="G203" s="23">
        <v>202</v>
      </c>
      <c r="H203" s="14">
        <v>1.742</v>
      </c>
      <c r="I203" s="9">
        <v>4</v>
      </c>
      <c r="J203" s="9" t="str">
        <f t="shared" si="6"/>
        <v>上升</v>
      </c>
      <c r="K203" s="9" t="str">
        <f t="shared" si="7"/>
        <v>上升</v>
      </c>
      <c r="L203" s="15"/>
    </row>
    <row r="204" customHeight="1" spans="1:12">
      <c r="A204" s="19"/>
      <c r="B204" s="20" t="s">
        <v>10838</v>
      </c>
      <c r="C204" s="20" t="s">
        <v>10838</v>
      </c>
      <c r="D204" s="21" t="s">
        <v>10839</v>
      </c>
      <c r="E204" s="22">
        <v>1.902</v>
      </c>
      <c r="F204" s="23">
        <v>3</v>
      </c>
      <c r="G204" s="23">
        <v>203</v>
      </c>
      <c r="H204" s="14">
        <v>1.902</v>
      </c>
      <c r="I204" s="9">
        <v>3</v>
      </c>
      <c r="J204" s="9" t="str">
        <f t="shared" si="6"/>
        <v>下降</v>
      </c>
      <c r="K204" s="9" t="str">
        <f t="shared" si="7"/>
        <v>不变</v>
      </c>
      <c r="L204" s="15"/>
    </row>
    <row r="205" customHeight="1" spans="1:12">
      <c r="A205" s="19"/>
      <c r="B205" s="20" t="s">
        <v>10840</v>
      </c>
      <c r="C205" s="20" t="s">
        <v>10841</v>
      </c>
      <c r="D205" s="21" t="s">
        <v>10842</v>
      </c>
      <c r="E205" s="22">
        <v>1.863</v>
      </c>
      <c r="F205" s="23">
        <v>4</v>
      </c>
      <c r="G205" s="23">
        <v>204</v>
      </c>
      <c r="H205" s="14">
        <v>1.54</v>
      </c>
      <c r="I205" s="9">
        <v>4</v>
      </c>
      <c r="J205" s="9" t="str">
        <f t="shared" si="6"/>
        <v>上升</v>
      </c>
      <c r="K205" s="9" t="str">
        <f t="shared" si="7"/>
        <v>不变</v>
      </c>
      <c r="L205" s="15"/>
    </row>
    <row r="206" customHeight="1" spans="1:12">
      <c r="A206" s="19"/>
      <c r="B206" s="20" t="s">
        <v>2998</v>
      </c>
      <c r="C206" s="20" t="s">
        <v>2999</v>
      </c>
      <c r="D206" s="21" t="s">
        <v>3000</v>
      </c>
      <c r="E206" s="22">
        <v>1.85</v>
      </c>
      <c r="F206" s="23">
        <v>4</v>
      </c>
      <c r="G206" s="23">
        <v>205</v>
      </c>
      <c r="H206" s="14">
        <v>1</v>
      </c>
      <c r="I206" s="9">
        <v>4</v>
      </c>
      <c r="J206" s="9" t="str">
        <f t="shared" si="6"/>
        <v>上升</v>
      </c>
      <c r="K206" s="9" t="str">
        <f t="shared" si="7"/>
        <v>不变</v>
      </c>
      <c r="L206" s="15"/>
    </row>
    <row r="207" customHeight="1" spans="1:12">
      <c r="A207" s="19"/>
      <c r="B207" s="20" t="s">
        <v>9568</v>
      </c>
      <c r="C207" s="20" t="s">
        <v>9569</v>
      </c>
      <c r="D207" s="21" t="s">
        <v>9570</v>
      </c>
      <c r="E207" s="22">
        <v>1.85</v>
      </c>
      <c r="F207" s="23">
        <v>4</v>
      </c>
      <c r="G207" s="23">
        <v>206</v>
      </c>
      <c r="H207" s="14">
        <v>1.826</v>
      </c>
      <c r="I207" s="9">
        <v>3</v>
      </c>
      <c r="J207" s="9" t="str">
        <f t="shared" si="6"/>
        <v>上升</v>
      </c>
      <c r="K207" s="9" t="str">
        <f t="shared" si="7"/>
        <v>下降</v>
      </c>
      <c r="L207" s="15"/>
    </row>
    <row r="208" customHeight="1" spans="1:12">
      <c r="A208" s="19"/>
      <c r="B208" s="20" t="s">
        <v>10843</v>
      </c>
      <c r="C208" s="20" t="s">
        <v>10844</v>
      </c>
      <c r="D208" s="21" t="s">
        <v>10845</v>
      </c>
      <c r="E208" s="22">
        <v>1.833</v>
      </c>
      <c r="F208" s="23">
        <v>4</v>
      </c>
      <c r="G208" s="23">
        <v>207</v>
      </c>
      <c r="H208" s="14">
        <v>2.167</v>
      </c>
      <c r="I208" s="9">
        <v>3</v>
      </c>
      <c r="J208" s="9" t="str">
        <f t="shared" si="6"/>
        <v>下降</v>
      </c>
      <c r="K208" s="9" t="str">
        <f t="shared" si="7"/>
        <v>下降</v>
      </c>
      <c r="L208" s="15"/>
    </row>
    <row r="209" customHeight="1" spans="1:12">
      <c r="A209" s="19"/>
      <c r="B209" s="20" t="s">
        <v>7707</v>
      </c>
      <c r="C209" s="20" t="s">
        <v>7708</v>
      </c>
      <c r="D209" s="21" t="s">
        <v>7709</v>
      </c>
      <c r="E209" s="22">
        <v>1.832</v>
      </c>
      <c r="F209" s="23">
        <v>4</v>
      </c>
      <c r="G209" s="23">
        <v>208</v>
      </c>
      <c r="H209" s="14">
        <v>2.28</v>
      </c>
      <c r="I209" s="9">
        <v>3</v>
      </c>
      <c r="J209" s="9" t="str">
        <f t="shared" si="6"/>
        <v>下降</v>
      </c>
      <c r="K209" s="9" t="str">
        <f t="shared" si="7"/>
        <v>下降</v>
      </c>
      <c r="L209" s="15"/>
    </row>
    <row r="210" customHeight="1" spans="1:12">
      <c r="A210" s="19"/>
      <c r="B210" s="20" t="s">
        <v>6819</v>
      </c>
      <c r="C210" s="20" t="s">
        <v>6820</v>
      </c>
      <c r="D210" s="21" t="s">
        <v>6821</v>
      </c>
      <c r="E210" s="22">
        <v>1.821</v>
      </c>
      <c r="F210" s="23">
        <v>4</v>
      </c>
      <c r="G210" s="23">
        <v>209</v>
      </c>
      <c r="H210" s="14">
        <v>2.089</v>
      </c>
      <c r="I210" s="9">
        <v>3</v>
      </c>
      <c r="J210" s="9" t="str">
        <f t="shared" si="6"/>
        <v>下降</v>
      </c>
      <c r="K210" s="9" t="str">
        <f t="shared" si="7"/>
        <v>下降</v>
      </c>
      <c r="L210" s="15"/>
    </row>
    <row r="211" customHeight="1" spans="1:12">
      <c r="A211" s="19"/>
      <c r="B211" s="20" t="s">
        <v>10846</v>
      </c>
      <c r="C211" s="20" t="s">
        <v>10847</v>
      </c>
      <c r="D211" s="21" t="s">
        <v>10848</v>
      </c>
      <c r="E211" s="22">
        <v>1.805</v>
      </c>
      <c r="F211" s="23">
        <v>4</v>
      </c>
      <c r="G211" s="23">
        <v>210</v>
      </c>
      <c r="H211" s="14">
        <v>1.654</v>
      </c>
      <c r="I211" s="9">
        <v>4</v>
      </c>
      <c r="J211" s="9" t="str">
        <f t="shared" si="6"/>
        <v>上升</v>
      </c>
      <c r="K211" s="9" t="str">
        <f t="shared" si="7"/>
        <v>不变</v>
      </c>
      <c r="L211" s="15"/>
    </row>
    <row r="212" customHeight="1" spans="1:12">
      <c r="A212" s="19"/>
      <c r="B212" s="20" t="s">
        <v>617</v>
      </c>
      <c r="C212" s="20" t="s">
        <v>617</v>
      </c>
      <c r="D212" s="21" t="s">
        <v>618</v>
      </c>
      <c r="E212" s="22">
        <v>1.801</v>
      </c>
      <c r="F212" s="23">
        <v>4</v>
      </c>
      <c r="G212" s="23">
        <v>211</v>
      </c>
      <c r="H212" s="14">
        <v>1.96</v>
      </c>
      <c r="I212" s="9">
        <v>3</v>
      </c>
      <c r="J212" s="9" t="str">
        <f t="shared" si="6"/>
        <v>下降</v>
      </c>
      <c r="K212" s="9" t="str">
        <f t="shared" si="7"/>
        <v>下降</v>
      </c>
      <c r="L212" s="15"/>
    </row>
    <row r="213" customHeight="1" spans="1:12">
      <c r="A213" s="19"/>
      <c r="B213" s="20" t="s">
        <v>10511</v>
      </c>
      <c r="C213" s="20" t="s">
        <v>10512</v>
      </c>
      <c r="D213" s="21" t="s">
        <v>10513</v>
      </c>
      <c r="E213" s="22">
        <v>1.789</v>
      </c>
      <c r="F213" s="23">
        <v>4</v>
      </c>
      <c r="G213" s="23">
        <v>212</v>
      </c>
      <c r="H213" s="14">
        <v>1.522</v>
      </c>
      <c r="I213" s="9">
        <v>4</v>
      </c>
      <c r="J213" s="9" t="str">
        <f t="shared" si="6"/>
        <v>上升</v>
      </c>
      <c r="K213" s="9" t="str">
        <f t="shared" si="7"/>
        <v>不变</v>
      </c>
      <c r="L213" s="15"/>
    </row>
    <row r="214" customHeight="1" spans="1:12">
      <c r="A214" s="19"/>
      <c r="B214" s="20" t="s">
        <v>10849</v>
      </c>
      <c r="C214" s="20" t="s">
        <v>10850</v>
      </c>
      <c r="D214" s="21" t="s">
        <v>138</v>
      </c>
      <c r="E214" s="22">
        <v>1.771</v>
      </c>
      <c r="F214" s="23">
        <v>4</v>
      </c>
      <c r="G214" s="23">
        <v>213</v>
      </c>
      <c r="H214" s="14">
        <v>2.103</v>
      </c>
      <c r="I214" s="9">
        <v>3</v>
      </c>
      <c r="J214" s="9" t="str">
        <f t="shared" si="6"/>
        <v>下降</v>
      </c>
      <c r="K214" s="9" t="str">
        <f t="shared" si="7"/>
        <v>下降</v>
      </c>
      <c r="L214" s="15"/>
    </row>
    <row r="215" customHeight="1" spans="1:12">
      <c r="A215" s="19"/>
      <c r="B215" s="20" t="s">
        <v>10851</v>
      </c>
      <c r="C215" s="20" t="s">
        <v>10852</v>
      </c>
      <c r="D215" s="21" t="s">
        <v>10853</v>
      </c>
      <c r="E215" s="22">
        <v>1.77</v>
      </c>
      <c r="F215" s="23">
        <v>4</v>
      </c>
      <c r="G215" s="23">
        <v>214</v>
      </c>
      <c r="H215" s="14">
        <v>1.222</v>
      </c>
      <c r="I215" s="9">
        <v>4</v>
      </c>
      <c r="J215" s="9" t="str">
        <f t="shared" si="6"/>
        <v>上升</v>
      </c>
      <c r="K215" s="9" t="str">
        <f t="shared" si="7"/>
        <v>不变</v>
      </c>
      <c r="L215" s="15"/>
    </row>
    <row r="216" customHeight="1" spans="1:12">
      <c r="A216" s="19"/>
      <c r="B216" s="20" t="s">
        <v>10854</v>
      </c>
      <c r="C216" s="20" t="s">
        <v>10854</v>
      </c>
      <c r="D216" s="21" t="s">
        <v>10855</v>
      </c>
      <c r="E216" s="22">
        <v>1.76</v>
      </c>
      <c r="F216" s="23">
        <v>4</v>
      </c>
      <c r="G216" s="23">
        <v>215</v>
      </c>
      <c r="H216" s="14">
        <v>1.364</v>
      </c>
      <c r="I216" s="9">
        <v>4</v>
      </c>
      <c r="J216" s="9" t="str">
        <f t="shared" si="6"/>
        <v>上升</v>
      </c>
      <c r="K216" s="9" t="str">
        <f t="shared" si="7"/>
        <v>不变</v>
      </c>
      <c r="L216" s="15"/>
    </row>
    <row r="217" customHeight="1" spans="1:12">
      <c r="A217" s="19"/>
      <c r="B217" s="20" t="s">
        <v>10856</v>
      </c>
      <c r="C217" s="20" t="s">
        <v>10857</v>
      </c>
      <c r="D217" s="21" t="s">
        <v>10858</v>
      </c>
      <c r="E217" s="22">
        <v>1.742</v>
      </c>
      <c r="F217" s="23">
        <v>4</v>
      </c>
      <c r="G217" s="23">
        <v>216</v>
      </c>
      <c r="H217" s="14">
        <v>1.638</v>
      </c>
      <c r="I217" s="9">
        <v>4</v>
      </c>
      <c r="J217" s="9" t="str">
        <f t="shared" si="6"/>
        <v>上升</v>
      </c>
      <c r="K217" s="9" t="str">
        <f t="shared" si="7"/>
        <v>不变</v>
      </c>
      <c r="L217" s="15"/>
    </row>
    <row r="218" customHeight="1" spans="1:12">
      <c r="A218" s="19"/>
      <c r="B218" s="20" t="s">
        <v>8435</v>
      </c>
      <c r="C218" s="20" t="s">
        <v>8436</v>
      </c>
      <c r="D218" s="21" t="s">
        <v>8437</v>
      </c>
      <c r="E218" s="22">
        <v>1.741</v>
      </c>
      <c r="F218" s="23">
        <v>4</v>
      </c>
      <c r="G218" s="23">
        <v>217</v>
      </c>
      <c r="H218" s="14">
        <v>1.788</v>
      </c>
      <c r="I218" s="9">
        <v>3</v>
      </c>
      <c r="J218" s="9" t="str">
        <f t="shared" si="6"/>
        <v>下降</v>
      </c>
      <c r="K218" s="9" t="str">
        <f t="shared" si="7"/>
        <v>下降</v>
      </c>
      <c r="L218" s="15"/>
    </row>
    <row r="219" customHeight="1" spans="1:12">
      <c r="A219" s="19"/>
      <c r="B219" s="20" t="s">
        <v>622</v>
      </c>
      <c r="C219" s="20" t="s">
        <v>623</v>
      </c>
      <c r="D219" s="21" t="s">
        <v>624</v>
      </c>
      <c r="E219" s="22">
        <v>1.728</v>
      </c>
      <c r="F219" s="23">
        <v>4</v>
      </c>
      <c r="G219" s="23">
        <v>218</v>
      </c>
      <c r="H219" s="14">
        <v>1.748</v>
      </c>
      <c r="I219" s="9">
        <v>4</v>
      </c>
      <c r="J219" s="9" t="str">
        <f t="shared" si="6"/>
        <v>下降</v>
      </c>
      <c r="K219" s="9" t="str">
        <f t="shared" si="7"/>
        <v>不变</v>
      </c>
      <c r="L219" s="15"/>
    </row>
    <row r="220" customHeight="1" spans="1:12">
      <c r="A220" s="19"/>
      <c r="B220" s="20" t="s">
        <v>6825</v>
      </c>
      <c r="C220" s="20" t="s">
        <v>6826</v>
      </c>
      <c r="D220" s="21" t="s">
        <v>6827</v>
      </c>
      <c r="E220" s="22">
        <v>1.722</v>
      </c>
      <c r="F220" s="23">
        <v>4</v>
      </c>
      <c r="G220" s="23">
        <v>219</v>
      </c>
      <c r="H220" s="14">
        <v>1.539</v>
      </c>
      <c r="I220" s="9">
        <v>4</v>
      </c>
      <c r="J220" s="9" t="str">
        <f t="shared" si="6"/>
        <v>上升</v>
      </c>
      <c r="K220" s="9" t="str">
        <f t="shared" si="7"/>
        <v>不变</v>
      </c>
      <c r="L220" s="15"/>
    </row>
    <row r="221" customHeight="1" spans="1:12">
      <c r="A221" s="19"/>
      <c r="B221" s="20" t="s">
        <v>10859</v>
      </c>
      <c r="C221" s="20" t="s">
        <v>10860</v>
      </c>
      <c r="D221" s="21" t="s">
        <v>10861</v>
      </c>
      <c r="E221" s="22">
        <v>1.7</v>
      </c>
      <c r="F221" s="23">
        <v>4</v>
      </c>
      <c r="G221" s="23">
        <v>220</v>
      </c>
      <c r="H221" s="14">
        <v>1.573</v>
      </c>
      <c r="I221" s="9">
        <v>4</v>
      </c>
      <c r="J221" s="9" t="str">
        <f t="shared" si="6"/>
        <v>上升</v>
      </c>
      <c r="K221" s="9" t="str">
        <f t="shared" si="7"/>
        <v>不变</v>
      </c>
      <c r="L221" s="15"/>
    </row>
    <row r="222" customHeight="1" spans="1:12">
      <c r="A222" s="19"/>
      <c r="B222" s="20" t="s">
        <v>10862</v>
      </c>
      <c r="C222" s="20" t="s">
        <v>10863</v>
      </c>
      <c r="D222" s="21" t="s">
        <v>10864</v>
      </c>
      <c r="E222" s="22">
        <v>1.692</v>
      </c>
      <c r="F222" s="23">
        <v>4</v>
      </c>
      <c r="G222" s="23">
        <v>221</v>
      </c>
      <c r="H222" s="14">
        <v>1.452</v>
      </c>
      <c r="I222" s="9">
        <v>4</v>
      </c>
      <c r="J222" s="9" t="str">
        <f t="shared" si="6"/>
        <v>上升</v>
      </c>
      <c r="K222" s="9" t="str">
        <f t="shared" si="7"/>
        <v>不变</v>
      </c>
      <c r="L222" s="15"/>
    </row>
    <row r="223" customHeight="1" spans="1:12">
      <c r="A223" s="19"/>
      <c r="B223" s="20" t="s">
        <v>10865</v>
      </c>
      <c r="C223" s="20" t="s">
        <v>10866</v>
      </c>
      <c r="D223" s="21" t="s">
        <v>10867</v>
      </c>
      <c r="E223" s="22">
        <v>1.667</v>
      </c>
      <c r="F223" s="23">
        <v>4</v>
      </c>
      <c r="G223" s="23">
        <v>222</v>
      </c>
      <c r="H223" s="14">
        <v>1.922</v>
      </c>
      <c r="I223" s="9">
        <v>3</v>
      </c>
      <c r="J223" s="9" t="str">
        <f t="shared" si="6"/>
        <v>下降</v>
      </c>
      <c r="K223" s="9" t="str">
        <f t="shared" si="7"/>
        <v>下降</v>
      </c>
      <c r="L223" s="15"/>
    </row>
    <row r="224" customHeight="1" spans="1:12">
      <c r="A224" s="19"/>
      <c r="B224" s="20" t="s">
        <v>10868</v>
      </c>
      <c r="C224" s="20" t="s">
        <v>10869</v>
      </c>
      <c r="D224" s="21" t="s">
        <v>10870</v>
      </c>
      <c r="E224" s="22">
        <v>1.663</v>
      </c>
      <c r="F224" s="23">
        <v>4</v>
      </c>
      <c r="G224" s="23">
        <v>223</v>
      </c>
      <c r="H224" s="14">
        <v>1.611</v>
      </c>
      <c r="I224" s="9">
        <v>4</v>
      </c>
      <c r="J224" s="9" t="str">
        <f t="shared" si="6"/>
        <v>上升</v>
      </c>
      <c r="K224" s="9" t="str">
        <f t="shared" si="7"/>
        <v>不变</v>
      </c>
      <c r="L224" s="15"/>
    </row>
    <row r="225" customHeight="1" spans="1:12">
      <c r="A225" s="19"/>
      <c r="B225" s="20" t="s">
        <v>6828</v>
      </c>
      <c r="C225" s="20" t="s">
        <v>6829</v>
      </c>
      <c r="D225" s="21" t="s">
        <v>6830</v>
      </c>
      <c r="E225" s="22">
        <v>1.661</v>
      </c>
      <c r="F225" s="23">
        <v>4</v>
      </c>
      <c r="G225" s="23">
        <v>224</v>
      </c>
      <c r="H225" s="14">
        <v>1.599</v>
      </c>
      <c r="I225" s="9">
        <v>4</v>
      </c>
      <c r="J225" s="9" t="str">
        <f t="shared" si="6"/>
        <v>上升</v>
      </c>
      <c r="K225" s="9" t="str">
        <f t="shared" si="7"/>
        <v>不变</v>
      </c>
      <c r="L225" s="15"/>
    </row>
    <row r="226" customHeight="1" spans="1:12">
      <c r="A226" s="19"/>
      <c r="B226" s="20" t="s">
        <v>9582</v>
      </c>
      <c r="C226" s="20" t="s">
        <v>9582</v>
      </c>
      <c r="D226" s="21" t="s">
        <v>9583</v>
      </c>
      <c r="E226" s="22">
        <v>1.641</v>
      </c>
      <c r="F226" s="23">
        <v>4</v>
      </c>
      <c r="G226" s="23">
        <v>225</v>
      </c>
      <c r="H226" s="14">
        <v>1.571</v>
      </c>
      <c r="I226" s="9">
        <v>4</v>
      </c>
      <c r="J226" s="9" t="str">
        <f t="shared" si="6"/>
        <v>上升</v>
      </c>
      <c r="K226" s="9" t="str">
        <f t="shared" si="7"/>
        <v>不变</v>
      </c>
      <c r="L226" s="15"/>
    </row>
    <row r="227" customHeight="1" spans="1:12">
      <c r="A227" s="19"/>
      <c r="B227" s="20" t="s">
        <v>10871</v>
      </c>
      <c r="C227" s="20" t="s">
        <v>10871</v>
      </c>
      <c r="D227" s="21" t="s">
        <v>10872</v>
      </c>
      <c r="E227" s="22">
        <v>1.625</v>
      </c>
      <c r="F227" s="23">
        <v>4</v>
      </c>
      <c r="G227" s="23">
        <v>226</v>
      </c>
      <c r="H227" s="14">
        <v>1.615</v>
      </c>
      <c r="I227" s="9">
        <v>4</v>
      </c>
      <c r="J227" s="9" t="str">
        <f t="shared" si="6"/>
        <v>上升</v>
      </c>
      <c r="K227" s="9" t="str">
        <f t="shared" si="7"/>
        <v>不变</v>
      </c>
      <c r="L227" s="15"/>
    </row>
    <row r="228" customHeight="1" spans="1:12">
      <c r="A228" s="19"/>
      <c r="B228" s="20" t="s">
        <v>10873</v>
      </c>
      <c r="C228" s="20" t="s">
        <v>10874</v>
      </c>
      <c r="D228" s="21" t="s">
        <v>10875</v>
      </c>
      <c r="E228" s="22">
        <v>1.616</v>
      </c>
      <c r="F228" s="23">
        <v>4</v>
      </c>
      <c r="G228" s="23">
        <v>227</v>
      </c>
      <c r="H228" s="14">
        <v>1.692</v>
      </c>
      <c r="I228" s="9">
        <v>4</v>
      </c>
      <c r="J228" s="9" t="str">
        <f t="shared" si="6"/>
        <v>下降</v>
      </c>
      <c r="K228" s="9" t="str">
        <f t="shared" si="7"/>
        <v>不变</v>
      </c>
      <c r="L228" s="15"/>
    </row>
    <row r="229" customHeight="1" spans="1:12">
      <c r="A229" s="19"/>
      <c r="B229" s="20" t="s">
        <v>10876</v>
      </c>
      <c r="C229" s="20" t="s">
        <v>10876</v>
      </c>
      <c r="D229" s="21" t="s">
        <v>10877</v>
      </c>
      <c r="E229" s="22">
        <v>1.607</v>
      </c>
      <c r="F229" s="23">
        <v>4</v>
      </c>
      <c r="G229" s="23">
        <v>228</v>
      </c>
      <c r="H229" s="14">
        <v>1.527</v>
      </c>
      <c r="I229" s="9">
        <v>4</v>
      </c>
      <c r="J229" s="9" t="str">
        <f t="shared" si="6"/>
        <v>上升</v>
      </c>
      <c r="K229" s="9" t="str">
        <f t="shared" si="7"/>
        <v>不变</v>
      </c>
      <c r="L229" s="15"/>
    </row>
    <row r="230" customHeight="1" spans="1:12">
      <c r="A230" s="19"/>
      <c r="B230" s="20" t="s">
        <v>10878</v>
      </c>
      <c r="C230" s="20" t="s">
        <v>10879</v>
      </c>
      <c r="D230" s="21" t="s">
        <v>10880</v>
      </c>
      <c r="E230" s="22">
        <v>1.582</v>
      </c>
      <c r="F230" s="23">
        <v>4</v>
      </c>
      <c r="G230" s="23">
        <v>229</v>
      </c>
      <c r="H230" s="14">
        <v>1.645</v>
      </c>
      <c r="I230" s="9">
        <v>4</v>
      </c>
      <c r="J230" s="9" t="str">
        <f t="shared" si="6"/>
        <v>下降</v>
      </c>
      <c r="K230" s="9" t="str">
        <f t="shared" si="7"/>
        <v>不变</v>
      </c>
      <c r="L230" s="15"/>
    </row>
    <row r="231" customHeight="1" spans="1:12">
      <c r="A231" s="19"/>
      <c r="B231" s="20" t="s">
        <v>10881</v>
      </c>
      <c r="C231" s="20" t="s">
        <v>10882</v>
      </c>
      <c r="D231" s="21" t="s">
        <v>10883</v>
      </c>
      <c r="E231" s="22">
        <v>1.505</v>
      </c>
      <c r="F231" s="23">
        <v>4</v>
      </c>
      <c r="G231" s="23">
        <v>230</v>
      </c>
      <c r="H231" s="14">
        <v>1.183</v>
      </c>
      <c r="I231" s="9">
        <v>4</v>
      </c>
      <c r="J231" s="9" t="str">
        <f t="shared" si="6"/>
        <v>上升</v>
      </c>
      <c r="K231" s="9" t="str">
        <f t="shared" si="7"/>
        <v>不变</v>
      </c>
      <c r="L231" s="15"/>
    </row>
    <row r="232" customHeight="1" spans="1:12">
      <c r="A232" s="19"/>
      <c r="B232" s="20" t="s">
        <v>10884</v>
      </c>
      <c r="C232" s="20" t="s">
        <v>10885</v>
      </c>
      <c r="D232" s="21" t="s">
        <v>10886</v>
      </c>
      <c r="E232" s="22">
        <v>1.473</v>
      </c>
      <c r="F232" s="23">
        <v>4</v>
      </c>
      <c r="G232" s="23">
        <v>231</v>
      </c>
      <c r="H232" s="14">
        <v>1.175</v>
      </c>
      <c r="I232" s="9">
        <v>4</v>
      </c>
      <c r="J232" s="9" t="str">
        <f t="shared" si="6"/>
        <v>上升</v>
      </c>
      <c r="K232" s="9" t="str">
        <f t="shared" si="7"/>
        <v>不变</v>
      </c>
      <c r="L232" s="15"/>
    </row>
    <row r="233" customHeight="1" spans="1:12">
      <c r="A233" s="19"/>
      <c r="B233" s="20" t="s">
        <v>3007</v>
      </c>
      <c r="C233" s="20" t="s">
        <v>3008</v>
      </c>
      <c r="D233" s="21" t="s">
        <v>3009</v>
      </c>
      <c r="E233" s="22">
        <v>1.416</v>
      </c>
      <c r="F233" s="23">
        <v>4</v>
      </c>
      <c r="G233" s="23">
        <v>232</v>
      </c>
      <c r="H233" s="14">
        <v>1.405</v>
      </c>
      <c r="I233" s="9">
        <v>4</v>
      </c>
      <c r="J233" s="9" t="str">
        <f t="shared" si="6"/>
        <v>上升</v>
      </c>
      <c r="K233" s="9" t="str">
        <f t="shared" si="7"/>
        <v>不变</v>
      </c>
      <c r="L233" s="15"/>
    </row>
    <row r="234" customHeight="1" spans="1:12">
      <c r="A234" s="19"/>
      <c r="B234" s="20" t="s">
        <v>3010</v>
      </c>
      <c r="C234" s="20" t="s">
        <v>3011</v>
      </c>
      <c r="D234" s="21" t="s">
        <v>3012</v>
      </c>
      <c r="E234" s="22">
        <v>1.407</v>
      </c>
      <c r="F234" s="23">
        <v>4</v>
      </c>
      <c r="G234" s="23">
        <v>233</v>
      </c>
      <c r="H234" s="14">
        <v>1.754</v>
      </c>
      <c r="I234" s="9">
        <v>3</v>
      </c>
      <c r="J234" s="9" t="str">
        <f t="shared" si="6"/>
        <v>下降</v>
      </c>
      <c r="K234" s="9" t="str">
        <f t="shared" si="7"/>
        <v>下降</v>
      </c>
      <c r="L234" s="15"/>
    </row>
    <row r="235" customHeight="1" spans="1:12">
      <c r="A235" s="19"/>
      <c r="B235" s="20" t="s">
        <v>10887</v>
      </c>
      <c r="C235" s="20" t="s">
        <v>10888</v>
      </c>
      <c r="D235" s="21" t="s">
        <v>10889</v>
      </c>
      <c r="E235" s="22">
        <v>1.375</v>
      </c>
      <c r="F235" s="23">
        <v>4</v>
      </c>
      <c r="G235" s="23">
        <v>234</v>
      </c>
      <c r="H235" s="14">
        <v>1.405</v>
      </c>
      <c r="I235" s="9">
        <v>4</v>
      </c>
      <c r="J235" s="9" t="str">
        <f t="shared" si="6"/>
        <v>下降</v>
      </c>
      <c r="K235" s="9" t="str">
        <f t="shared" si="7"/>
        <v>不变</v>
      </c>
      <c r="L235" s="15"/>
    </row>
    <row r="236" customHeight="1" spans="1:12">
      <c r="A236" s="19"/>
      <c r="B236" s="20" t="s">
        <v>10890</v>
      </c>
      <c r="C236" s="20" t="s">
        <v>10891</v>
      </c>
      <c r="D236" s="21" t="s">
        <v>10892</v>
      </c>
      <c r="E236" s="22">
        <v>1.374</v>
      </c>
      <c r="F236" s="23">
        <v>4</v>
      </c>
      <c r="G236" s="23">
        <v>235</v>
      </c>
      <c r="H236" s="14">
        <v>1.584</v>
      </c>
      <c r="I236" s="9">
        <v>4</v>
      </c>
      <c r="J236" s="9" t="str">
        <f t="shared" si="6"/>
        <v>下降</v>
      </c>
      <c r="K236" s="9" t="str">
        <f t="shared" si="7"/>
        <v>不变</v>
      </c>
      <c r="L236" s="15"/>
    </row>
    <row r="237" customHeight="1" spans="1:12">
      <c r="A237" s="19"/>
      <c r="B237" s="20" t="s">
        <v>10893</v>
      </c>
      <c r="C237" s="20" t="s">
        <v>10894</v>
      </c>
      <c r="D237" s="21" t="s">
        <v>10895</v>
      </c>
      <c r="E237" s="22">
        <v>1.373</v>
      </c>
      <c r="F237" s="23">
        <v>4</v>
      </c>
      <c r="G237" s="23">
        <v>236</v>
      </c>
      <c r="H237" s="14">
        <v>1.074</v>
      </c>
      <c r="I237" s="9">
        <v>4</v>
      </c>
      <c r="J237" s="9" t="str">
        <f t="shared" si="6"/>
        <v>上升</v>
      </c>
      <c r="K237" s="9" t="str">
        <f t="shared" si="7"/>
        <v>不变</v>
      </c>
      <c r="L237" s="15"/>
    </row>
    <row r="238" customHeight="1" spans="1:12">
      <c r="A238" s="19"/>
      <c r="B238" s="20" t="s">
        <v>3013</v>
      </c>
      <c r="C238" s="20" t="s">
        <v>3014</v>
      </c>
      <c r="D238" s="21" t="s">
        <v>3015</v>
      </c>
      <c r="E238" s="22">
        <v>1.345</v>
      </c>
      <c r="F238" s="23">
        <v>4</v>
      </c>
      <c r="G238" s="23">
        <v>237</v>
      </c>
      <c r="H238" s="14">
        <v>1.17</v>
      </c>
      <c r="I238" s="9">
        <v>4</v>
      </c>
      <c r="J238" s="9" t="str">
        <f t="shared" si="6"/>
        <v>上升</v>
      </c>
      <c r="K238" s="9" t="str">
        <f t="shared" si="7"/>
        <v>不变</v>
      </c>
      <c r="L238" s="15"/>
    </row>
    <row r="239" customHeight="1" spans="1:12">
      <c r="A239" s="19"/>
      <c r="B239" s="20" t="s">
        <v>10896</v>
      </c>
      <c r="C239" s="20" t="s">
        <v>10897</v>
      </c>
      <c r="D239" s="21" t="s">
        <v>10898</v>
      </c>
      <c r="E239" s="22">
        <v>1.306</v>
      </c>
      <c r="F239" s="23">
        <v>4</v>
      </c>
      <c r="G239" s="23">
        <v>238</v>
      </c>
      <c r="H239" s="14">
        <v>0.811</v>
      </c>
      <c r="I239" s="9">
        <v>4</v>
      </c>
      <c r="J239" s="9" t="str">
        <f t="shared" si="6"/>
        <v>上升</v>
      </c>
      <c r="K239" s="9" t="str">
        <f t="shared" si="7"/>
        <v>不变</v>
      </c>
      <c r="L239" s="15"/>
    </row>
    <row r="240" customHeight="1" spans="1:12">
      <c r="A240" s="19"/>
      <c r="B240" s="20" t="s">
        <v>3521</v>
      </c>
      <c r="C240" s="20" t="s">
        <v>3522</v>
      </c>
      <c r="D240" s="21" t="s">
        <v>3523</v>
      </c>
      <c r="E240" s="22">
        <v>1.295</v>
      </c>
      <c r="F240" s="23">
        <v>4</v>
      </c>
      <c r="G240" s="23">
        <v>239</v>
      </c>
      <c r="H240" s="14">
        <v>1.272</v>
      </c>
      <c r="I240" s="9">
        <v>4</v>
      </c>
      <c r="J240" s="9" t="str">
        <f t="shared" si="6"/>
        <v>上升</v>
      </c>
      <c r="K240" s="9" t="str">
        <f t="shared" si="7"/>
        <v>不变</v>
      </c>
      <c r="L240" s="15"/>
    </row>
    <row r="241" customHeight="1" spans="1:12">
      <c r="A241" s="19"/>
      <c r="B241" s="20" t="s">
        <v>7745</v>
      </c>
      <c r="C241" s="20" t="s">
        <v>7746</v>
      </c>
      <c r="D241" s="21" t="s">
        <v>7747</v>
      </c>
      <c r="E241" s="22">
        <v>1.287</v>
      </c>
      <c r="F241" s="23">
        <v>4</v>
      </c>
      <c r="G241" s="23">
        <v>240</v>
      </c>
      <c r="H241" s="14">
        <v>1.351</v>
      </c>
      <c r="I241" s="9">
        <v>4</v>
      </c>
      <c r="J241" s="9" t="str">
        <f t="shared" si="6"/>
        <v>下降</v>
      </c>
      <c r="K241" s="9" t="str">
        <f t="shared" si="7"/>
        <v>不变</v>
      </c>
      <c r="L241" s="15"/>
    </row>
    <row r="242" customHeight="1" spans="1:12">
      <c r="A242" s="19"/>
      <c r="B242" s="20" t="s">
        <v>10899</v>
      </c>
      <c r="C242" s="20" t="s">
        <v>10900</v>
      </c>
      <c r="D242" s="21" t="s">
        <v>10901</v>
      </c>
      <c r="E242" s="22">
        <v>1.255</v>
      </c>
      <c r="F242" s="23">
        <v>4</v>
      </c>
      <c r="G242" s="23">
        <v>241</v>
      </c>
      <c r="H242" s="14">
        <v>1.223</v>
      </c>
      <c r="I242" s="9">
        <v>4</v>
      </c>
      <c r="J242" s="9" t="str">
        <f t="shared" si="6"/>
        <v>上升</v>
      </c>
      <c r="K242" s="9" t="str">
        <f t="shared" si="7"/>
        <v>不变</v>
      </c>
      <c r="L242" s="15"/>
    </row>
    <row r="243" customHeight="1" spans="1:12">
      <c r="A243" s="19"/>
      <c r="B243" s="20" t="s">
        <v>1405</v>
      </c>
      <c r="C243" s="20" t="s">
        <v>1406</v>
      </c>
      <c r="D243" s="21" t="s">
        <v>1407</v>
      </c>
      <c r="E243" s="22">
        <v>1.238</v>
      </c>
      <c r="F243" s="23">
        <v>4</v>
      </c>
      <c r="G243" s="23">
        <v>242</v>
      </c>
      <c r="H243" s="14">
        <v>1</v>
      </c>
      <c r="I243" s="9">
        <v>4</v>
      </c>
      <c r="J243" s="9" t="str">
        <f t="shared" si="6"/>
        <v>上升</v>
      </c>
      <c r="K243" s="9" t="str">
        <f t="shared" si="7"/>
        <v>不变</v>
      </c>
      <c r="L243" s="15"/>
    </row>
    <row r="244" customHeight="1" spans="1:12">
      <c r="A244" s="19"/>
      <c r="B244" s="20" t="s">
        <v>3022</v>
      </c>
      <c r="C244" s="20" t="s">
        <v>3022</v>
      </c>
      <c r="D244" s="21" t="s">
        <v>3023</v>
      </c>
      <c r="E244" s="22">
        <v>1.198</v>
      </c>
      <c r="F244" s="23">
        <v>4</v>
      </c>
      <c r="G244" s="23">
        <v>243</v>
      </c>
      <c r="H244" s="14">
        <v>0.82</v>
      </c>
      <c r="I244" s="9">
        <v>4</v>
      </c>
      <c r="J244" s="9" t="str">
        <f t="shared" si="6"/>
        <v>上升</v>
      </c>
      <c r="K244" s="9" t="str">
        <f t="shared" si="7"/>
        <v>不变</v>
      </c>
      <c r="L244" s="15"/>
    </row>
    <row r="245" customHeight="1" spans="1:12">
      <c r="A245" s="19"/>
      <c r="B245" s="20" t="s">
        <v>655</v>
      </c>
      <c r="C245" s="20" t="s">
        <v>656</v>
      </c>
      <c r="D245" s="21" t="s">
        <v>657</v>
      </c>
      <c r="E245" s="22">
        <v>1.195</v>
      </c>
      <c r="F245" s="23">
        <v>4</v>
      </c>
      <c r="G245" s="23">
        <v>244</v>
      </c>
      <c r="H245" s="14">
        <v>1.503</v>
      </c>
      <c r="I245" s="9">
        <v>4</v>
      </c>
      <c r="J245" s="9" t="str">
        <f t="shared" si="6"/>
        <v>下降</v>
      </c>
      <c r="K245" s="9" t="str">
        <f t="shared" si="7"/>
        <v>不变</v>
      </c>
      <c r="L245" s="15"/>
    </row>
    <row r="246" customHeight="1" spans="1:12">
      <c r="A246" s="19"/>
      <c r="B246" s="20" t="s">
        <v>658</v>
      </c>
      <c r="C246" s="20" t="s">
        <v>659</v>
      </c>
      <c r="D246" s="21" t="s">
        <v>660</v>
      </c>
      <c r="E246" s="22">
        <v>1.187</v>
      </c>
      <c r="F246" s="23">
        <v>4</v>
      </c>
      <c r="G246" s="23">
        <v>245</v>
      </c>
      <c r="H246" s="14">
        <v>1.42</v>
      </c>
      <c r="I246" s="9">
        <v>4</v>
      </c>
      <c r="J246" s="9" t="str">
        <f t="shared" si="6"/>
        <v>下降</v>
      </c>
      <c r="K246" s="9" t="str">
        <f t="shared" si="7"/>
        <v>不变</v>
      </c>
      <c r="L246" s="15"/>
    </row>
    <row r="247" customHeight="1" spans="1:12">
      <c r="A247" s="19"/>
      <c r="B247" s="20" t="s">
        <v>7983</v>
      </c>
      <c r="C247" s="20" t="s">
        <v>7984</v>
      </c>
      <c r="D247" s="21" t="s">
        <v>7985</v>
      </c>
      <c r="E247" s="22">
        <v>1.132</v>
      </c>
      <c r="F247" s="23">
        <v>4</v>
      </c>
      <c r="G247" s="23">
        <v>246</v>
      </c>
      <c r="H247" s="14">
        <v>0.76</v>
      </c>
      <c r="I247" s="9">
        <v>4</v>
      </c>
      <c r="J247" s="9" t="str">
        <f t="shared" si="6"/>
        <v>上升</v>
      </c>
      <c r="K247" s="9" t="str">
        <f t="shared" si="7"/>
        <v>不变</v>
      </c>
      <c r="L247" s="15"/>
    </row>
    <row r="248" customHeight="1" spans="1:12">
      <c r="A248" s="19"/>
      <c r="B248" s="20" t="s">
        <v>10902</v>
      </c>
      <c r="C248" s="20" t="s">
        <v>10903</v>
      </c>
      <c r="D248" s="21" t="s">
        <v>10904</v>
      </c>
      <c r="E248" s="22">
        <v>0.931</v>
      </c>
      <c r="F248" s="23">
        <v>4</v>
      </c>
      <c r="G248" s="23">
        <v>247</v>
      </c>
      <c r="H248" s="14">
        <v>0.945</v>
      </c>
      <c r="I248" s="9">
        <v>4</v>
      </c>
      <c r="J248" s="9" t="str">
        <f t="shared" si="6"/>
        <v>下降</v>
      </c>
      <c r="K248" s="9" t="str">
        <f t="shared" si="7"/>
        <v>不变</v>
      </c>
      <c r="L248" s="15"/>
    </row>
    <row r="249" customHeight="1" spans="1:12">
      <c r="A249" s="19"/>
      <c r="B249" s="20" t="s">
        <v>10905</v>
      </c>
      <c r="C249" s="20" t="s">
        <v>10906</v>
      </c>
      <c r="D249" s="21" t="s">
        <v>10907</v>
      </c>
      <c r="E249" s="22">
        <v>0.923</v>
      </c>
      <c r="F249" s="23">
        <v>4</v>
      </c>
      <c r="G249" s="23">
        <v>248</v>
      </c>
      <c r="H249" s="14">
        <v>0.829</v>
      </c>
      <c r="I249" s="9">
        <v>4</v>
      </c>
      <c r="J249" s="9" t="str">
        <f t="shared" si="6"/>
        <v>上升</v>
      </c>
      <c r="K249" s="9" t="str">
        <f t="shared" si="7"/>
        <v>不变</v>
      </c>
      <c r="L249" s="15"/>
    </row>
    <row r="250" customHeight="1" spans="1:12">
      <c r="A250" s="19"/>
      <c r="B250" s="20" t="s">
        <v>7002</v>
      </c>
      <c r="C250" s="20" t="s">
        <v>7003</v>
      </c>
      <c r="D250" s="21" t="s">
        <v>7004</v>
      </c>
      <c r="E250" s="22">
        <v>0.92</v>
      </c>
      <c r="F250" s="23">
        <v>4</v>
      </c>
      <c r="G250" s="23">
        <v>249</v>
      </c>
      <c r="H250" s="14">
        <v>0.901</v>
      </c>
      <c r="I250" s="9">
        <v>4</v>
      </c>
      <c r="J250" s="9" t="str">
        <f t="shared" si="6"/>
        <v>上升</v>
      </c>
      <c r="K250" s="9" t="str">
        <f t="shared" si="7"/>
        <v>不变</v>
      </c>
      <c r="L250" s="15"/>
    </row>
    <row r="251" customHeight="1" spans="1:12">
      <c r="A251" s="19"/>
      <c r="B251" s="20" t="s">
        <v>10908</v>
      </c>
      <c r="C251" s="20" t="s">
        <v>10909</v>
      </c>
      <c r="D251" s="21" t="s">
        <v>10910</v>
      </c>
      <c r="E251" s="22">
        <v>0.915</v>
      </c>
      <c r="F251" s="23">
        <v>4</v>
      </c>
      <c r="G251" s="23">
        <v>250</v>
      </c>
      <c r="H251" s="14">
        <v>0.674</v>
      </c>
      <c r="I251" s="9">
        <v>4</v>
      </c>
      <c r="J251" s="9" t="str">
        <f t="shared" si="6"/>
        <v>上升</v>
      </c>
      <c r="K251" s="9" t="str">
        <f t="shared" si="7"/>
        <v>不变</v>
      </c>
      <c r="L251" s="15"/>
    </row>
    <row r="252" customHeight="1" spans="1:12">
      <c r="A252" s="19"/>
      <c r="B252" s="20" t="s">
        <v>5128</v>
      </c>
      <c r="C252" s="20" t="s">
        <v>5129</v>
      </c>
      <c r="D252" s="21" t="s">
        <v>5130</v>
      </c>
      <c r="E252" s="22">
        <v>0.905</v>
      </c>
      <c r="F252" s="23">
        <v>4</v>
      </c>
      <c r="G252" s="23">
        <v>251</v>
      </c>
      <c r="H252" s="14">
        <v>0.619</v>
      </c>
      <c r="I252" s="9">
        <v>4</v>
      </c>
      <c r="J252" s="9" t="str">
        <f t="shared" si="6"/>
        <v>上升</v>
      </c>
      <c r="K252" s="9" t="str">
        <f t="shared" si="7"/>
        <v>不变</v>
      </c>
      <c r="L252" s="15"/>
    </row>
    <row r="253" customHeight="1" spans="1:12">
      <c r="A253" s="19"/>
      <c r="B253" s="20" t="s">
        <v>10911</v>
      </c>
      <c r="C253" s="20" t="s">
        <v>10912</v>
      </c>
      <c r="D253" s="21" t="s">
        <v>10913</v>
      </c>
      <c r="E253" s="22">
        <v>0.893</v>
      </c>
      <c r="F253" s="23">
        <v>4</v>
      </c>
      <c r="G253" s="23">
        <v>252</v>
      </c>
      <c r="H253" s="14">
        <v>0.476</v>
      </c>
      <c r="I253" s="9">
        <v>4</v>
      </c>
      <c r="J253" s="9" t="str">
        <f t="shared" si="6"/>
        <v>上升</v>
      </c>
      <c r="K253" s="9" t="str">
        <f t="shared" si="7"/>
        <v>不变</v>
      </c>
      <c r="L253" s="15"/>
    </row>
    <row r="254" customHeight="1" spans="1:12">
      <c r="A254" s="19"/>
      <c r="B254" s="20" t="s">
        <v>10914</v>
      </c>
      <c r="C254" s="20" t="s">
        <v>10915</v>
      </c>
      <c r="D254" s="21" t="s">
        <v>10916</v>
      </c>
      <c r="E254" s="22">
        <v>0.892</v>
      </c>
      <c r="F254" s="23">
        <v>4</v>
      </c>
      <c r="G254" s="23">
        <v>253</v>
      </c>
      <c r="H254" s="14">
        <v>0.717</v>
      </c>
      <c r="I254" s="9">
        <v>4</v>
      </c>
      <c r="J254" s="9" t="str">
        <f t="shared" si="6"/>
        <v>上升</v>
      </c>
      <c r="K254" s="9" t="str">
        <f t="shared" si="7"/>
        <v>不变</v>
      </c>
      <c r="L254" s="15"/>
    </row>
    <row r="255" customHeight="1" spans="1:12">
      <c r="A255" s="19"/>
      <c r="B255" s="20" t="s">
        <v>10917</v>
      </c>
      <c r="C255" s="20" t="s">
        <v>10918</v>
      </c>
      <c r="D255" s="21" t="s">
        <v>10919</v>
      </c>
      <c r="E255" s="22">
        <v>0.888</v>
      </c>
      <c r="F255" s="23">
        <v>4</v>
      </c>
      <c r="G255" s="23">
        <v>254</v>
      </c>
      <c r="H255" s="14">
        <v>1.04</v>
      </c>
      <c r="I255" s="9">
        <v>4</v>
      </c>
      <c r="J255" s="9" t="str">
        <f t="shared" si="6"/>
        <v>下降</v>
      </c>
      <c r="K255" s="9" t="str">
        <f t="shared" si="7"/>
        <v>不变</v>
      </c>
      <c r="L255" s="15"/>
    </row>
    <row r="256" customHeight="1" spans="1:12">
      <c r="A256" s="19"/>
      <c r="B256" s="20" t="s">
        <v>6924</v>
      </c>
      <c r="C256" s="20" t="s">
        <v>6925</v>
      </c>
      <c r="D256" s="21" t="s">
        <v>6926</v>
      </c>
      <c r="E256" s="22">
        <v>0.819</v>
      </c>
      <c r="F256" s="23">
        <v>4</v>
      </c>
      <c r="G256" s="23">
        <v>255</v>
      </c>
      <c r="H256" s="14">
        <v>0.5</v>
      </c>
      <c r="I256" s="9">
        <v>4</v>
      </c>
      <c r="J256" s="9" t="str">
        <f t="shared" si="6"/>
        <v>上升</v>
      </c>
      <c r="K256" s="9" t="str">
        <f t="shared" si="7"/>
        <v>不变</v>
      </c>
      <c r="L256" s="15"/>
    </row>
    <row r="257" customHeight="1" spans="1:12">
      <c r="A257" s="19"/>
      <c r="B257" s="20" t="s">
        <v>10920</v>
      </c>
      <c r="C257" s="20" t="s">
        <v>10921</v>
      </c>
      <c r="D257" s="21" t="s">
        <v>10922</v>
      </c>
      <c r="E257" s="22">
        <v>0.814</v>
      </c>
      <c r="F257" s="23">
        <v>4</v>
      </c>
      <c r="G257" s="23">
        <v>256</v>
      </c>
      <c r="H257" s="14">
        <v>0.512</v>
      </c>
      <c r="I257" s="9">
        <v>4</v>
      </c>
      <c r="J257" s="9" t="str">
        <f t="shared" si="6"/>
        <v>上升</v>
      </c>
      <c r="K257" s="9" t="str">
        <f t="shared" si="7"/>
        <v>不变</v>
      </c>
      <c r="L257" s="15"/>
    </row>
    <row r="258" customHeight="1" spans="1:12">
      <c r="A258" s="19"/>
      <c r="B258" s="20" t="s">
        <v>10923</v>
      </c>
      <c r="C258" s="20" t="s">
        <v>10924</v>
      </c>
      <c r="D258" s="21" t="s">
        <v>10925</v>
      </c>
      <c r="E258" s="22">
        <v>0.805</v>
      </c>
      <c r="F258" s="23">
        <v>4</v>
      </c>
      <c r="G258" s="23">
        <v>257</v>
      </c>
      <c r="H258" s="14">
        <v>0.763</v>
      </c>
      <c r="I258" s="9">
        <v>4</v>
      </c>
      <c r="J258" s="9" t="str">
        <f t="shared" ref="J258:J271" si="8">IF(E258&gt;H258,"上升","下降")</f>
        <v>上升</v>
      </c>
      <c r="K258" s="9" t="str">
        <f t="shared" ref="K258:K271" si="9">_xlfn.IFS(F258&gt;I258,"下降",F258=I258,"不变",F258&lt;I258,"上升")</f>
        <v>不变</v>
      </c>
      <c r="L258" s="15"/>
    </row>
    <row r="259" customHeight="1" spans="1:12">
      <c r="A259" s="19"/>
      <c r="B259" s="20" t="s">
        <v>10926</v>
      </c>
      <c r="C259" s="20" t="s">
        <v>10927</v>
      </c>
      <c r="D259" s="21" t="s">
        <v>10928</v>
      </c>
      <c r="E259" s="22">
        <v>0.721</v>
      </c>
      <c r="F259" s="23">
        <v>4</v>
      </c>
      <c r="G259" s="23">
        <v>258</v>
      </c>
      <c r="H259" s="14">
        <v>0.634</v>
      </c>
      <c r="I259" s="9">
        <v>4</v>
      </c>
      <c r="J259" s="9" t="str">
        <f t="shared" si="8"/>
        <v>上升</v>
      </c>
      <c r="K259" s="9" t="str">
        <f t="shared" si="9"/>
        <v>不变</v>
      </c>
      <c r="L259" s="15"/>
    </row>
    <row r="260" customHeight="1" spans="1:12">
      <c r="A260" s="19"/>
      <c r="B260" s="20" t="s">
        <v>10929</v>
      </c>
      <c r="C260" s="20" t="s">
        <v>10930</v>
      </c>
      <c r="D260" s="21" t="s">
        <v>10931</v>
      </c>
      <c r="E260" s="22">
        <v>0.692</v>
      </c>
      <c r="F260" s="23">
        <v>4</v>
      </c>
      <c r="G260" s="23">
        <v>259</v>
      </c>
      <c r="H260" s="14">
        <v>0.754</v>
      </c>
      <c r="I260" s="9">
        <v>4</v>
      </c>
      <c r="J260" s="9" t="str">
        <f t="shared" si="8"/>
        <v>下降</v>
      </c>
      <c r="K260" s="9" t="str">
        <f t="shared" si="9"/>
        <v>不变</v>
      </c>
      <c r="L260" s="15"/>
    </row>
    <row r="261" customHeight="1" spans="1:12">
      <c r="A261" s="19"/>
      <c r="B261" s="20" t="s">
        <v>10932</v>
      </c>
      <c r="C261" s="20" t="s">
        <v>10933</v>
      </c>
      <c r="D261" s="21" t="s">
        <v>10934</v>
      </c>
      <c r="E261" s="22">
        <v>0.601</v>
      </c>
      <c r="F261" s="23">
        <v>4</v>
      </c>
      <c r="G261" s="23">
        <v>260</v>
      </c>
      <c r="H261" s="14">
        <v>0.756</v>
      </c>
      <c r="I261" s="9">
        <v>4</v>
      </c>
      <c r="J261" s="9" t="str">
        <f t="shared" si="8"/>
        <v>下降</v>
      </c>
      <c r="K261" s="9" t="str">
        <f t="shared" si="9"/>
        <v>不变</v>
      </c>
      <c r="L261" s="15"/>
    </row>
    <row r="262" customHeight="1" spans="1:12">
      <c r="A262" s="19"/>
      <c r="B262" s="20" t="s">
        <v>8964</v>
      </c>
      <c r="C262" s="20" t="s">
        <v>8965</v>
      </c>
      <c r="D262" s="21" t="s">
        <v>8966</v>
      </c>
      <c r="E262" s="22">
        <v>0.564</v>
      </c>
      <c r="F262" s="23">
        <v>4</v>
      </c>
      <c r="G262" s="23">
        <v>261</v>
      </c>
      <c r="H262" s="14">
        <v>0.228</v>
      </c>
      <c r="I262" s="9">
        <v>4</v>
      </c>
      <c r="J262" s="9" t="str">
        <f t="shared" si="8"/>
        <v>上升</v>
      </c>
      <c r="K262" s="9" t="str">
        <f t="shared" si="9"/>
        <v>不变</v>
      </c>
      <c r="L262" s="15"/>
    </row>
    <row r="263" customHeight="1" spans="1:12">
      <c r="A263" s="19"/>
      <c r="B263" s="20" t="s">
        <v>10935</v>
      </c>
      <c r="C263" s="20" t="s">
        <v>10936</v>
      </c>
      <c r="D263" s="21" t="s">
        <v>10937</v>
      </c>
      <c r="E263" s="22">
        <v>0.562</v>
      </c>
      <c r="F263" s="23">
        <v>4</v>
      </c>
      <c r="G263" s="23">
        <v>262</v>
      </c>
      <c r="H263" s="14">
        <v>0.596</v>
      </c>
      <c r="I263" s="9">
        <v>4</v>
      </c>
      <c r="J263" s="9" t="str">
        <f t="shared" si="8"/>
        <v>下降</v>
      </c>
      <c r="K263" s="9" t="str">
        <f t="shared" si="9"/>
        <v>不变</v>
      </c>
      <c r="L263" s="15"/>
    </row>
    <row r="264" customHeight="1" spans="1:12">
      <c r="A264" s="19"/>
      <c r="B264" s="20" t="s">
        <v>3033</v>
      </c>
      <c r="C264" s="20" t="s">
        <v>3034</v>
      </c>
      <c r="D264" s="21" t="s">
        <v>3035</v>
      </c>
      <c r="E264" s="22">
        <v>0.538</v>
      </c>
      <c r="F264" s="23">
        <v>4</v>
      </c>
      <c r="G264" s="23">
        <v>263</v>
      </c>
      <c r="H264" s="14">
        <v>0.51</v>
      </c>
      <c r="I264" s="9">
        <v>4</v>
      </c>
      <c r="J264" s="9" t="str">
        <f t="shared" si="8"/>
        <v>上升</v>
      </c>
      <c r="K264" s="9" t="str">
        <f t="shared" si="9"/>
        <v>不变</v>
      </c>
      <c r="L264" s="15"/>
    </row>
    <row r="265" customHeight="1" spans="1:12">
      <c r="A265" s="19"/>
      <c r="B265" s="20" t="s">
        <v>10938</v>
      </c>
      <c r="C265" s="20" t="s">
        <v>10939</v>
      </c>
      <c r="D265" s="21" t="s">
        <v>10940</v>
      </c>
      <c r="E265" s="22">
        <v>0.504</v>
      </c>
      <c r="F265" s="23">
        <v>4</v>
      </c>
      <c r="G265" s="23">
        <v>264</v>
      </c>
      <c r="H265" s="14">
        <v>0.439</v>
      </c>
      <c r="I265" s="9">
        <v>4</v>
      </c>
      <c r="J265" s="9" t="str">
        <f t="shared" si="8"/>
        <v>上升</v>
      </c>
      <c r="K265" s="9" t="str">
        <f t="shared" si="9"/>
        <v>不变</v>
      </c>
      <c r="L265" s="15"/>
    </row>
    <row r="266" customHeight="1" spans="1:12">
      <c r="A266" s="19"/>
      <c r="B266" s="20" t="s">
        <v>10941</v>
      </c>
      <c r="C266" s="20" t="s">
        <v>10942</v>
      </c>
      <c r="D266" s="21" t="s">
        <v>10943</v>
      </c>
      <c r="E266" s="22">
        <v>0.501</v>
      </c>
      <c r="F266" s="23">
        <v>4</v>
      </c>
      <c r="G266" s="23">
        <v>265</v>
      </c>
      <c r="H266" s="14">
        <v>0.425</v>
      </c>
      <c r="I266" s="9">
        <v>4</v>
      </c>
      <c r="J266" s="9" t="str">
        <f t="shared" si="8"/>
        <v>上升</v>
      </c>
      <c r="K266" s="9" t="str">
        <f t="shared" si="9"/>
        <v>不变</v>
      </c>
      <c r="L266" s="15"/>
    </row>
    <row r="267" customHeight="1" spans="1:12">
      <c r="A267" s="19"/>
      <c r="B267" s="20" t="s">
        <v>10944</v>
      </c>
      <c r="C267" s="20" t="s">
        <v>10945</v>
      </c>
      <c r="D267" s="21" t="s">
        <v>10946</v>
      </c>
      <c r="E267" s="22">
        <v>0.456</v>
      </c>
      <c r="F267" s="23">
        <v>4</v>
      </c>
      <c r="G267" s="23">
        <v>266</v>
      </c>
      <c r="H267" s="14">
        <v>0.447</v>
      </c>
      <c r="I267" s="9">
        <v>4</v>
      </c>
      <c r="J267" s="9" t="str">
        <f t="shared" si="8"/>
        <v>上升</v>
      </c>
      <c r="K267" s="9" t="str">
        <f t="shared" si="9"/>
        <v>不变</v>
      </c>
      <c r="L267" s="15"/>
    </row>
    <row r="268" customHeight="1" spans="1:12">
      <c r="A268" s="19"/>
      <c r="B268" s="20" t="s">
        <v>10947</v>
      </c>
      <c r="C268" s="20" t="s">
        <v>10948</v>
      </c>
      <c r="D268" s="21" t="s">
        <v>10949</v>
      </c>
      <c r="E268" s="22">
        <v>0.333</v>
      </c>
      <c r="F268" s="23">
        <v>4</v>
      </c>
      <c r="G268" s="23">
        <v>267</v>
      </c>
      <c r="H268" s="14">
        <v>0.286</v>
      </c>
      <c r="I268" s="9">
        <v>4</v>
      </c>
      <c r="J268" s="9" t="str">
        <f t="shared" si="8"/>
        <v>上升</v>
      </c>
      <c r="K268" s="9" t="str">
        <f t="shared" si="9"/>
        <v>不变</v>
      </c>
      <c r="L268" s="15"/>
    </row>
    <row r="269" customHeight="1" spans="1:12">
      <c r="A269" s="19"/>
      <c r="B269" s="20" t="s">
        <v>10950</v>
      </c>
      <c r="C269" s="20" t="s">
        <v>10951</v>
      </c>
      <c r="D269" s="21" t="s">
        <v>10952</v>
      </c>
      <c r="E269" s="22">
        <v>0.24</v>
      </c>
      <c r="F269" s="23">
        <v>4</v>
      </c>
      <c r="G269" s="23">
        <v>268</v>
      </c>
      <c r="H269" s="14">
        <v>0.29</v>
      </c>
      <c r="I269" s="9">
        <v>4</v>
      </c>
      <c r="J269" s="9" t="str">
        <f t="shared" si="8"/>
        <v>下降</v>
      </c>
      <c r="K269" s="9" t="str">
        <f t="shared" si="9"/>
        <v>不变</v>
      </c>
      <c r="L269" s="15"/>
    </row>
    <row r="270" customHeight="1" spans="1:12">
      <c r="A270" s="19"/>
      <c r="B270" s="20" t="s">
        <v>2085</v>
      </c>
      <c r="C270" s="20" t="s">
        <v>2086</v>
      </c>
      <c r="D270" s="21" t="s">
        <v>2087</v>
      </c>
      <c r="E270" s="22">
        <v>0.191</v>
      </c>
      <c r="F270" s="23">
        <v>4</v>
      </c>
      <c r="G270" s="23">
        <v>269</v>
      </c>
      <c r="H270" s="14">
        <v>0.263</v>
      </c>
      <c r="I270" s="9">
        <v>4</v>
      </c>
      <c r="J270" s="9" t="str">
        <f t="shared" si="8"/>
        <v>下降</v>
      </c>
      <c r="K270" s="9" t="str">
        <f t="shared" si="9"/>
        <v>不变</v>
      </c>
      <c r="L270" s="15"/>
    </row>
    <row r="271" customHeight="1" spans="1:12">
      <c r="A271" s="19"/>
      <c r="B271" s="20" t="s">
        <v>10953</v>
      </c>
      <c r="C271" s="20" t="s">
        <v>10954</v>
      </c>
      <c r="D271" s="21" t="s">
        <v>10955</v>
      </c>
      <c r="E271" s="22">
        <v>0.073</v>
      </c>
      <c r="F271" s="23">
        <v>4</v>
      </c>
      <c r="G271" s="23">
        <v>270</v>
      </c>
      <c r="H271" s="14">
        <v>0.104</v>
      </c>
      <c r="I271" s="9">
        <v>4</v>
      </c>
      <c r="J271" s="9" t="str">
        <f t="shared" si="8"/>
        <v>下降</v>
      </c>
      <c r="K271" s="9" t="str">
        <f t="shared" si="9"/>
        <v>不变</v>
      </c>
      <c r="L271" s="15"/>
    </row>
  </sheetData>
  <mergeCells count="1">
    <mergeCell ref="A2:A271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workbookViewId="0">
      <selection activeCell="L1" sqref="L1"/>
    </sheetView>
  </sheetViews>
  <sheetFormatPr defaultColWidth="9" defaultRowHeight="31" customHeight="1"/>
  <cols>
    <col min="1" max="1" width="13.75" style="16" customWidth="1"/>
    <col min="2" max="3" width="28.0083333333333" style="17" customWidth="1"/>
    <col min="4" max="8" width="9" style="18"/>
    <col min="9" max="9" width="9" style="3"/>
    <col min="10" max="11" width="13" style="3" customWidth="1"/>
    <col min="12" max="16384" width="9" style="1"/>
  </cols>
  <sheetData>
    <row r="1" ht="47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89</v>
      </c>
      <c r="B2" s="20" t="s">
        <v>10956</v>
      </c>
      <c r="C2" s="20" t="s">
        <v>10957</v>
      </c>
      <c r="D2" s="21" t="s">
        <v>10958</v>
      </c>
      <c r="E2" s="22">
        <v>25.588</v>
      </c>
      <c r="F2" s="23">
        <v>1</v>
      </c>
      <c r="G2" s="23">
        <v>1</v>
      </c>
      <c r="H2" s="14">
        <v>24.25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25"/>
    </row>
    <row r="3" customHeight="1" spans="1:12">
      <c r="A3" s="19"/>
      <c r="B3" s="20" t="s">
        <v>10959</v>
      </c>
      <c r="C3" s="20" t="s">
        <v>10960</v>
      </c>
      <c r="D3" s="21" t="s">
        <v>10961</v>
      </c>
      <c r="E3" s="22">
        <v>19.556</v>
      </c>
      <c r="F3" s="23">
        <v>1</v>
      </c>
      <c r="G3" s="23">
        <v>2</v>
      </c>
      <c r="H3" s="14">
        <v>17.902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4294</v>
      </c>
      <c r="C4" s="20" t="s">
        <v>4295</v>
      </c>
      <c r="D4" s="21" t="s">
        <v>4296</v>
      </c>
      <c r="E4" s="22">
        <v>14.528</v>
      </c>
      <c r="F4" s="23">
        <v>1</v>
      </c>
      <c r="G4" s="23">
        <v>3</v>
      </c>
      <c r="H4" s="14">
        <v>15.221</v>
      </c>
      <c r="I4" s="9">
        <v>1</v>
      </c>
      <c r="J4" s="9" t="str">
        <f t="shared" si="0"/>
        <v>下降</v>
      </c>
      <c r="K4" s="9" t="str">
        <f t="shared" si="1"/>
        <v>不变</v>
      </c>
      <c r="L4" s="25"/>
    </row>
    <row r="5" customHeight="1" spans="1:12">
      <c r="A5" s="19"/>
      <c r="B5" s="20" t="s">
        <v>89</v>
      </c>
      <c r="C5" s="20" t="s">
        <v>89</v>
      </c>
      <c r="D5" s="21" t="s">
        <v>10962</v>
      </c>
      <c r="E5" s="22">
        <v>7.212</v>
      </c>
      <c r="F5" s="23">
        <v>1</v>
      </c>
      <c r="G5" s="23">
        <v>4</v>
      </c>
      <c r="H5" s="14">
        <v>6.38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customHeight="1" spans="1:12">
      <c r="A6" s="19"/>
      <c r="B6" s="20" t="s">
        <v>8849</v>
      </c>
      <c r="C6" s="20" t="s">
        <v>8850</v>
      </c>
      <c r="D6" s="21" t="s">
        <v>138</v>
      </c>
      <c r="E6" s="22">
        <v>6.714</v>
      </c>
      <c r="F6" s="23">
        <v>1</v>
      </c>
      <c r="G6" s="23">
        <v>5</v>
      </c>
      <c r="H6" s="14">
        <v>6.037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customHeight="1" spans="1:12">
      <c r="A7" s="19"/>
      <c r="B7" s="20" t="s">
        <v>10963</v>
      </c>
      <c r="C7" s="20" t="s">
        <v>10964</v>
      </c>
      <c r="D7" s="21" t="s">
        <v>10965</v>
      </c>
      <c r="E7" s="22">
        <v>6.604</v>
      </c>
      <c r="F7" s="23">
        <v>1</v>
      </c>
      <c r="G7" s="23">
        <v>6</v>
      </c>
      <c r="H7" s="14">
        <v>6.246</v>
      </c>
      <c r="I7" s="9">
        <v>1</v>
      </c>
      <c r="J7" s="9" t="str">
        <f t="shared" si="0"/>
        <v>上升</v>
      </c>
      <c r="K7" s="9" t="str">
        <f t="shared" si="1"/>
        <v>不变</v>
      </c>
      <c r="L7" s="25"/>
    </row>
    <row r="8" customHeight="1" spans="1:12">
      <c r="A8" s="19"/>
      <c r="B8" s="20" t="s">
        <v>2633</v>
      </c>
      <c r="C8" s="20" t="s">
        <v>2634</v>
      </c>
      <c r="D8" s="21" t="s">
        <v>2635</v>
      </c>
      <c r="E8" s="22">
        <v>5.546</v>
      </c>
      <c r="F8" s="23">
        <v>1</v>
      </c>
      <c r="G8" s="23">
        <v>7</v>
      </c>
      <c r="H8" s="14">
        <v>4.522</v>
      </c>
      <c r="I8" s="9">
        <v>1</v>
      </c>
      <c r="J8" s="9" t="str">
        <f t="shared" si="0"/>
        <v>上升</v>
      </c>
      <c r="K8" s="9" t="str">
        <f t="shared" si="1"/>
        <v>不变</v>
      </c>
      <c r="L8" s="25"/>
    </row>
    <row r="9" customHeight="1" spans="1:12">
      <c r="A9" s="19"/>
      <c r="B9" s="20" t="s">
        <v>10966</v>
      </c>
      <c r="C9" s="20" t="s">
        <v>10967</v>
      </c>
      <c r="D9" s="21" t="s">
        <v>10968</v>
      </c>
      <c r="E9" s="22">
        <v>5.542</v>
      </c>
      <c r="F9" s="23">
        <v>1</v>
      </c>
      <c r="G9" s="23">
        <v>8</v>
      </c>
      <c r="H9" s="14">
        <v>5.868</v>
      </c>
      <c r="I9" s="9">
        <v>1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10969</v>
      </c>
      <c r="C10" s="20" t="s">
        <v>10970</v>
      </c>
      <c r="D10" s="21" t="s">
        <v>10971</v>
      </c>
      <c r="E10" s="22">
        <v>4.915</v>
      </c>
      <c r="F10" s="23">
        <v>1</v>
      </c>
      <c r="G10" s="23">
        <v>9</v>
      </c>
      <c r="H10" s="14">
        <v>4.739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871</v>
      </c>
      <c r="C11" s="20" t="s">
        <v>872</v>
      </c>
      <c r="D11" s="21" t="s">
        <v>873</v>
      </c>
      <c r="E11" s="22">
        <v>4.7</v>
      </c>
      <c r="F11" s="23">
        <v>1</v>
      </c>
      <c r="G11" s="23">
        <v>10</v>
      </c>
      <c r="H11" s="14">
        <v>6.214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25"/>
    </row>
    <row r="12" customHeight="1" spans="1:12">
      <c r="A12" s="19"/>
      <c r="B12" s="20" t="s">
        <v>8181</v>
      </c>
      <c r="C12" s="20" t="s">
        <v>8182</v>
      </c>
      <c r="D12" s="21" t="s">
        <v>8183</v>
      </c>
      <c r="E12" s="22">
        <v>4.547</v>
      </c>
      <c r="F12" s="23">
        <v>1</v>
      </c>
      <c r="G12" s="23">
        <v>11</v>
      </c>
      <c r="H12" s="14">
        <v>4.95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25"/>
    </row>
    <row r="13" customHeight="1" spans="1:12">
      <c r="A13" s="19"/>
      <c r="B13" s="20" t="s">
        <v>10972</v>
      </c>
      <c r="C13" s="20" t="s">
        <v>10973</v>
      </c>
      <c r="D13" s="21" t="s">
        <v>10974</v>
      </c>
      <c r="E13" s="22">
        <v>4.406</v>
      </c>
      <c r="F13" s="23">
        <v>1</v>
      </c>
      <c r="G13" s="23">
        <v>12</v>
      </c>
      <c r="H13" s="14">
        <v>4.06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25"/>
    </row>
    <row r="14" customHeight="1" spans="1:12">
      <c r="A14" s="19"/>
      <c r="B14" s="20" t="s">
        <v>2215</v>
      </c>
      <c r="C14" s="20" t="s">
        <v>2216</v>
      </c>
      <c r="D14" s="21" t="s">
        <v>2217</v>
      </c>
      <c r="E14" s="22">
        <v>3.864</v>
      </c>
      <c r="F14" s="23">
        <v>1</v>
      </c>
      <c r="G14" s="23">
        <v>13</v>
      </c>
      <c r="H14" s="14">
        <v>4.048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25"/>
    </row>
    <row r="15" customHeight="1" spans="1:12">
      <c r="A15" s="19"/>
      <c r="B15" s="20" t="s">
        <v>5286</v>
      </c>
      <c r="C15" s="20" t="s">
        <v>5287</v>
      </c>
      <c r="D15" s="21" t="s">
        <v>5288</v>
      </c>
      <c r="E15" s="22">
        <v>3.725</v>
      </c>
      <c r="F15" s="23">
        <v>1</v>
      </c>
      <c r="G15" s="23">
        <v>14</v>
      </c>
      <c r="H15" s="14">
        <v>3.729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25"/>
    </row>
    <row r="16" customHeight="1" spans="1:12">
      <c r="A16" s="19"/>
      <c r="B16" s="20" t="s">
        <v>8228</v>
      </c>
      <c r="C16" s="20" t="s">
        <v>8228</v>
      </c>
      <c r="D16" s="21" t="s">
        <v>8229</v>
      </c>
      <c r="E16" s="22">
        <v>3.692</v>
      </c>
      <c r="F16" s="23">
        <v>1</v>
      </c>
      <c r="G16" s="23">
        <v>15</v>
      </c>
      <c r="H16" s="14">
        <v>3.378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25"/>
    </row>
    <row r="17" customHeight="1" spans="1:12">
      <c r="A17" s="19"/>
      <c r="B17" s="20" t="s">
        <v>10975</v>
      </c>
      <c r="C17" s="20" t="s">
        <v>10976</v>
      </c>
      <c r="D17" s="21" t="s">
        <v>10977</v>
      </c>
      <c r="E17" s="22">
        <v>3.628</v>
      </c>
      <c r="F17" s="23">
        <v>1</v>
      </c>
      <c r="G17" s="23">
        <v>16</v>
      </c>
      <c r="H17" s="14">
        <v>4.258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25"/>
    </row>
    <row r="18" customHeight="1" spans="1:12">
      <c r="A18" s="19"/>
      <c r="B18" s="20" t="s">
        <v>10978</v>
      </c>
      <c r="C18" s="20" t="s">
        <v>10979</v>
      </c>
      <c r="D18" s="21" t="s">
        <v>10980</v>
      </c>
      <c r="E18" s="22">
        <v>3.528</v>
      </c>
      <c r="F18" s="23">
        <v>1</v>
      </c>
      <c r="G18" s="23">
        <v>17</v>
      </c>
      <c r="H18" s="14">
        <v>3.979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25"/>
    </row>
    <row r="19" customHeight="1" spans="1:12">
      <c r="A19" s="19"/>
      <c r="B19" s="20" t="s">
        <v>2734</v>
      </c>
      <c r="C19" s="20" t="s">
        <v>2735</v>
      </c>
      <c r="D19" s="21" t="s">
        <v>2736</v>
      </c>
      <c r="E19" s="22">
        <v>3.485</v>
      </c>
      <c r="F19" s="23">
        <v>1</v>
      </c>
      <c r="G19" s="23">
        <v>18</v>
      </c>
      <c r="H19" s="14">
        <v>3.553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25"/>
    </row>
    <row r="20" customHeight="1" spans="1:12">
      <c r="A20" s="19"/>
      <c r="B20" s="20" t="s">
        <v>4420</v>
      </c>
      <c r="C20" s="20" t="s">
        <v>4421</v>
      </c>
      <c r="D20" s="21" t="s">
        <v>4422</v>
      </c>
      <c r="E20" s="22">
        <v>3.469</v>
      </c>
      <c r="F20" s="23">
        <v>1</v>
      </c>
      <c r="G20" s="23">
        <v>19</v>
      </c>
      <c r="H20" s="14">
        <v>4.125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25"/>
    </row>
    <row r="21" customHeight="1" spans="1:12">
      <c r="A21" s="19"/>
      <c r="B21" s="20" t="s">
        <v>10981</v>
      </c>
      <c r="C21" s="20" t="s">
        <v>10982</v>
      </c>
      <c r="D21" s="21" t="s">
        <v>10983</v>
      </c>
      <c r="E21" s="22">
        <v>3.367</v>
      </c>
      <c r="F21" s="23">
        <v>1</v>
      </c>
      <c r="G21" s="23">
        <v>20</v>
      </c>
      <c r="H21" s="14">
        <v>3.201</v>
      </c>
      <c r="I21" s="9">
        <v>2</v>
      </c>
      <c r="J21" s="9" t="str">
        <f t="shared" si="0"/>
        <v>上升</v>
      </c>
      <c r="K21" s="9" t="str">
        <f t="shared" si="1"/>
        <v>上升</v>
      </c>
      <c r="L21" s="25"/>
    </row>
    <row r="22" customHeight="1" spans="1:12">
      <c r="A22" s="19"/>
      <c r="B22" s="20" t="s">
        <v>4441</v>
      </c>
      <c r="C22" s="20" t="s">
        <v>4442</v>
      </c>
      <c r="D22" s="21" t="s">
        <v>4443</v>
      </c>
      <c r="E22" s="22">
        <v>3.293</v>
      </c>
      <c r="F22" s="23">
        <v>2</v>
      </c>
      <c r="G22" s="23">
        <v>21</v>
      </c>
      <c r="H22" s="14">
        <v>2.758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25"/>
    </row>
    <row r="23" customHeight="1" spans="1:12">
      <c r="A23" s="19"/>
      <c r="B23" s="20" t="s">
        <v>9813</v>
      </c>
      <c r="C23" s="20" t="s">
        <v>9814</v>
      </c>
      <c r="D23" s="21" t="s">
        <v>9815</v>
      </c>
      <c r="E23" s="22">
        <v>3.165</v>
      </c>
      <c r="F23" s="23">
        <v>2</v>
      </c>
      <c r="G23" s="23">
        <v>22</v>
      </c>
      <c r="H23" s="14">
        <v>2.702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25"/>
    </row>
    <row r="24" customHeight="1" spans="1:12">
      <c r="A24" s="19"/>
      <c r="B24" s="20" t="s">
        <v>10984</v>
      </c>
      <c r="C24" s="20" t="s">
        <v>10985</v>
      </c>
      <c r="D24" s="21" t="s">
        <v>10986</v>
      </c>
      <c r="E24" s="22">
        <v>3.158</v>
      </c>
      <c r="F24" s="23">
        <v>2</v>
      </c>
      <c r="G24" s="23">
        <v>23</v>
      </c>
      <c r="H24" s="14">
        <v>3.377</v>
      </c>
      <c r="I24" s="9">
        <v>2</v>
      </c>
      <c r="J24" s="9" t="str">
        <f t="shared" si="0"/>
        <v>下降</v>
      </c>
      <c r="K24" s="9" t="str">
        <f t="shared" si="1"/>
        <v>不变</v>
      </c>
      <c r="L24" s="25"/>
    </row>
    <row r="25" customHeight="1" spans="1:12">
      <c r="A25" s="19"/>
      <c r="B25" s="20" t="s">
        <v>10987</v>
      </c>
      <c r="C25" s="20" t="s">
        <v>10988</v>
      </c>
      <c r="D25" s="21" t="s">
        <v>10989</v>
      </c>
      <c r="E25" s="22">
        <v>3.144</v>
      </c>
      <c r="F25" s="23">
        <v>2</v>
      </c>
      <c r="G25" s="23">
        <v>24</v>
      </c>
      <c r="H25" s="14">
        <v>3.323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25"/>
    </row>
    <row r="26" customHeight="1" spans="1:12">
      <c r="A26" s="19"/>
      <c r="B26" s="20" t="s">
        <v>1526</v>
      </c>
      <c r="C26" s="20" t="s">
        <v>1527</v>
      </c>
      <c r="D26" s="21" t="s">
        <v>1528</v>
      </c>
      <c r="E26" s="22">
        <v>3.122</v>
      </c>
      <c r="F26" s="23">
        <v>2</v>
      </c>
      <c r="G26" s="23">
        <v>25</v>
      </c>
      <c r="H26" s="14">
        <v>2.473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25"/>
    </row>
    <row r="27" customHeight="1" spans="1:12">
      <c r="A27" s="19"/>
      <c r="B27" s="20" t="s">
        <v>10990</v>
      </c>
      <c r="C27" s="20" t="s">
        <v>10991</v>
      </c>
      <c r="D27" s="21" t="s">
        <v>10992</v>
      </c>
      <c r="E27" s="22">
        <v>3.044</v>
      </c>
      <c r="F27" s="23">
        <v>2</v>
      </c>
      <c r="G27" s="23">
        <v>26</v>
      </c>
      <c r="H27" s="14">
        <v>3.14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25"/>
    </row>
    <row r="28" customHeight="1" spans="1:12">
      <c r="A28" s="19"/>
      <c r="B28" s="20" t="s">
        <v>10993</v>
      </c>
      <c r="C28" s="20" t="s">
        <v>10994</v>
      </c>
      <c r="D28" s="21" t="s">
        <v>10995</v>
      </c>
      <c r="E28" s="22">
        <v>2.992</v>
      </c>
      <c r="F28" s="23">
        <v>2</v>
      </c>
      <c r="G28" s="23">
        <v>27</v>
      </c>
      <c r="H28" s="14">
        <v>3.176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25"/>
    </row>
    <row r="29" customHeight="1" spans="1:12">
      <c r="A29" s="19"/>
      <c r="B29" s="20" t="s">
        <v>10996</v>
      </c>
      <c r="C29" s="20" t="s">
        <v>10997</v>
      </c>
      <c r="D29" s="21" t="s">
        <v>10998</v>
      </c>
      <c r="E29" s="22">
        <v>2.955</v>
      </c>
      <c r="F29" s="23">
        <v>2</v>
      </c>
      <c r="G29" s="23">
        <v>28</v>
      </c>
      <c r="H29" s="14">
        <v>3.341</v>
      </c>
      <c r="I29" s="9">
        <v>2</v>
      </c>
      <c r="J29" s="9" t="str">
        <f t="shared" si="0"/>
        <v>下降</v>
      </c>
      <c r="K29" s="9" t="str">
        <f t="shared" si="1"/>
        <v>不变</v>
      </c>
      <c r="L29" s="25"/>
    </row>
    <row r="30" customHeight="1" spans="1:12">
      <c r="A30" s="19"/>
      <c r="B30" s="20" t="s">
        <v>1118</v>
      </c>
      <c r="C30" s="20" t="s">
        <v>1119</v>
      </c>
      <c r="D30" s="21" t="s">
        <v>1120</v>
      </c>
      <c r="E30" s="22">
        <v>2.952</v>
      </c>
      <c r="F30" s="23">
        <v>2</v>
      </c>
      <c r="G30" s="23">
        <v>29</v>
      </c>
      <c r="H30" s="14">
        <v>2.523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25"/>
    </row>
    <row r="31" customHeight="1" spans="1:12">
      <c r="A31" s="19"/>
      <c r="B31" s="20" t="s">
        <v>1164</v>
      </c>
      <c r="C31" s="20" t="s">
        <v>1165</v>
      </c>
      <c r="D31" s="21" t="s">
        <v>1166</v>
      </c>
      <c r="E31" s="22">
        <v>2.751</v>
      </c>
      <c r="F31" s="23">
        <v>2</v>
      </c>
      <c r="G31" s="23">
        <v>30</v>
      </c>
      <c r="H31" s="14">
        <v>2.87</v>
      </c>
      <c r="I31" s="9">
        <v>2</v>
      </c>
      <c r="J31" s="9" t="str">
        <f t="shared" si="0"/>
        <v>下降</v>
      </c>
      <c r="K31" s="9" t="str">
        <f t="shared" si="1"/>
        <v>不变</v>
      </c>
      <c r="L31" s="25"/>
    </row>
    <row r="32" customHeight="1" spans="1:12">
      <c r="A32" s="19"/>
      <c r="B32" s="20" t="s">
        <v>2781</v>
      </c>
      <c r="C32" s="20" t="s">
        <v>2782</v>
      </c>
      <c r="D32" s="21" t="s">
        <v>2783</v>
      </c>
      <c r="E32" s="22">
        <v>2.749</v>
      </c>
      <c r="F32" s="23">
        <v>2</v>
      </c>
      <c r="G32" s="23">
        <v>31</v>
      </c>
      <c r="H32" s="14">
        <v>2.581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25"/>
    </row>
    <row r="33" customHeight="1" spans="1:12">
      <c r="A33" s="19"/>
      <c r="B33" s="20" t="s">
        <v>10999</v>
      </c>
      <c r="C33" s="20" t="s">
        <v>11000</v>
      </c>
      <c r="D33" s="21" t="s">
        <v>11001</v>
      </c>
      <c r="E33" s="22">
        <v>2.68</v>
      </c>
      <c r="F33" s="23">
        <v>2</v>
      </c>
      <c r="G33" s="23">
        <v>32</v>
      </c>
      <c r="H33" s="14">
        <v>2.377</v>
      </c>
      <c r="I33" s="9">
        <v>3</v>
      </c>
      <c r="J33" s="9" t="str">
        <f t="shared" si="0"/>
        <v>上升</v>
      </c>
      <c r="K33" s="9" t="str">
        <f t="shared" si="1"/>
        <v>上升</v>
      </c>
      <c r="L33" s="25"/>
    </row>
    <row r="34" customHeight="1" spans="1:12">
      <c r="A34" s="19"/>
      <c r="B34" s="20" t="s">
        <v>11002</v>
      </c>
      <c r="C34" s="20" t="s">
        <v>11003</v>
      </c>
      <c r="D34" s="21" t="s">
        <v>11004</v>
      </c>
      <c r="E34" s="22">
        <v>2.644</v>
      </c>
      <c r="F34" s="23">
        <v>2</v>
      </c>
      <c r="G34" s="23">
        <v>33</v>
      </c>
      <c r="H34" s="14">
        <v>2.544</v>
      </c>
      <c r="I34" s="9">
        <v>2</v>
      </c>
      <c r="J34" s="9" t="str">
        <f t="shared" si="0"/>
        <v>上升</v>
      </c>
      <c r="K34" s="9" t="str">
        <f t="shared" si="1"/>
        <v>不变</v>
      </c>
      <c r="L34" s="25"/>
    </row>
    <row r="35" customHeight="1" spans="1:12">
      <c r="A35" s="19"/>
      <c r="B35" s="20" t="s">
        <v>8328</v>
      </c>
      <c r="C35" s="20" t="s">
        <v>8329</v>
      </c>
      <c r="D35" s="21" t="s">
        <v>8330</v>
      </c>
      <c r="E35" s="22">
        <v>2.631</v>
      </c>
      <c r="F35" s="23">
        <v>2</v>
      </c>
      <c r="G35" s="23">
        <v>34</v>
      </c>
      <c r="H35" s="14">
        <v>2.407</v>
      </c>
      <c r="I35" s="9">
        <v>3</v>
      </c>
      <c r="J35" s="9" t="str">
        <f t="shared" si="0"/>
        <v>上升</v>
      </c>
      <c r="K35" s="9" t="str">
        <f t="shared" si="1"/>
        <v>上升</v>
      </c>
      <c r="L35" s="25"/>
    </row>
    <row r="36" customHeight="1" spans="1:12">
      <c r="A36" s="19"/>
      <c r="B36" s="20" t="s">
        <v>11005</v>
      </c>
      <c r="C36" s="20" t="s">
        <v>11006</v>
      </c>
      <c r="D36" s="21" t="s">
        <v>11007</v>
      </c>
      <c r="E36" s="22">
        <v>2.58</v>
      </c>
      <c r="F36" s="23">
        <v>2</v>
      </c>
      <c r="G36" s="23">
        <v>35</v>
      </c>
      <c r="H36" s="14">
        <v>3.055</v>
      </c>
      <c r="I36" s="9">
        <v>2</v>
      </c>
      <c r="J36" s="9" t="str">
        <f t="shared" si="0"/>
        <v>下降</v>
      </c>
      <c r="K36" s="9" t="str">
        <f t="shared" si="1"/>
        <v>不变</v>
      </c>
      <c r="L36" s="25"/>
    </row>
    <row r="37" customHeight="1" spans="1:12">
      <c r="A37" s="19"/>
      <c r="B37" s="20" t="s">
        <v>4515</v>
      </c>
      <c r="C37" s="20" t="s">
        <v>4516</v>
      </c>
      <c r="D37" s="21" t="s">
        <v>4517</v>
      </c>
      <c r="E37" s="22">
        <v>2.575</v>
      </c>
      <c r="F37" s="23">
        <v>2</v>
      </c>
      <c r="G37" s="23">
        <v>36</v>
      </c>
      <c r="H37" s="14">
        <v>2.11</v>
      </c>
      <c r="I37" s="9">
        <v>3</v>
      </c>
      <c r="J37" s="9" t="str">
        <f t="shared" si="0"/>
        <v>上升</v>
      </c>
      <c r="K37" s="9" t="str">
        <f t="shared" si="1"/>
        <v>上升</v>
      </c>
      <c r="L37" s="25"/>
    </row>
    <row r="38" customHeight="1" spans="1:12">
      <c r="A38" s="19"/>
      <c r="B38" s="20" t="s">
        <v>11008</v>
      </c>
      <c r="C38" s="20" t="s">
        <v>11009</v>
      </c>
      <c r="D38" s="21" t="s">
        <v>11010</v>
      </c>
      <c r="E38" s="22">
        <v>2.57</v>
      </c>
      <c r="F38" s="23">
        <v>2</v>
      </c>
      <c r="G38" s="23">
        <v>37</v>
      </c>
      <c r="H38" s="14">
        <v>3.634</v>
      </c>
      <c r="I38" s="9">
        <v>1</v>
      </c>
      <c r="J38" s="9" t="str">
        <f t="shared" si="0"/>
        <v>下降</v>
      </c>
      <c r="K38" s="9" t="str">
        <f t="shared" si="1"/>
        <v>下降</v>
      </c>
      <c r="L38" s="25"/>
    </row>
    <row r="39" customHeight="1" spans="1:12">
      <c r="A39" s="19"/>
      <c r="B39" s="20" t="s">
        <v>3317</v>
      </c>
      <c r="C39" s="20" t="s">
        <v>3318</v>
      </c>
      <c r="D39" s="21" t="s">
        <v>3319</v>
      </c>
      <c r="E39" s="22">
        <v>2.553</v>
      </c>
      <c r="F39" s="23">
        <v>2</v>
      </c>
      <c r="G39" s="23">
        <v>38</v>
      </c>
      <c r="H39" s="14">
        <v>2.167</v>
      </c>
      <c r="I39" s="9">
        <v>3</v>
      </c>
      <c r="J39" s="9" t="str">
        <f t="shared" si="0"/>
        <v>上升</v>
      </c>
      <c r="K39" s="9" t="str">
        <f t="shared" si="1"/>
        <v>上升</v>
      </c>
      <c r="L39" s="25"/>
    </row>
    <row r="40" customHeight="1" spans="1:12">
      <c r="A40" s="19"/>
      <c r="B40" s="20" t="s">
        <v>8920</v>
      </c>
      <c r="C40" s="20" t="s">
        <v>8921</v>
      </c>
      <c r="D40" s="21" t="s">
        <v>8922</v>
      </c>
      <c r="E40" s="22">
        <v>2.522</v>
      </c>
      <c r="F40" s="23">
        <v>2</v>
      </c>
      <c r="G40" s="23">
        <v>39</v>
      </c>
      <c r="H40" s="14">
        <v>3.455</v>
      </c>
      <c r="I40" s="9">
        <v>1</v>
      </c>
      <c r="J40" s="9" t="str">
        <f t="shared" si="0"/>
        <v>下降</v>
      </c>
      <c r="K40" s="9" t="str">
        <f t="shared" si="1"/>
        <v>下降</v>
      </c>
      <c r="L40" s="25"/>
    </row>
    <row r="41" customHeight="1" spans="1:12">
      <c r="A41" s="19"/>
      <c r="B41" s="20" t="s">
        <v>1555</v>
      </c>
      <c r="C41" s="20" t="s">
        <v>1556</v>
      </c>
      <c r="D41" s="21" t="s">
        <v>1557</v>
      </c>
      <c r="E41" s="22">
        <v>2.486</v>
      </c>
      <c r="F41" s="23">
        <v>2</v>
      </c>
      <c r="G41" s="23">
        <v>40</v>
      </c>
      <c r="H41" s="14">
        <v>2.562</v>
      </c>
      <c r="I41" s="9">
        <v>2</v>
      </c>
      <c r="J41" s="9" t="str">
        <f t="shared" si="0"/>
        <v>下降</v>
      </c>
      <c r="K41" s="9" t="str">
        <f t="shared" si="1"/>
        <v>不变</v>
      </c>
      <c r="L41" s="25"/>
    </row>
    <row r="42" customHeight="1" spans="1:12">
      <c r="A42" s="19"/>
      <c r="B42" s="20" t="s">
        <v>10767</v>
      </c>
      <c r="C42" s="20" t="s">
        <v>10768</v>
      </c>
      <c r="D42" s="21" t="s">
        <v>10769</v>
      </c>
      <c r="E42" s="22">
        <v>2.456</v>
      </c>
      <c r="F42" s="23">
        <v>3</v>
      </c>
      <c r="G42" s="23">
        <v>41</v>
      </c>
      <c r="H42" s="14">
        <v>2.336</v>
      </c>
      <c r="I42" s="9">
        <v>3</v>
      </c>
      <c r="J42" s="9" t="str">
        <f t="shared" si="0"/>
        <v>上升</v>
      </c>
      <c r="K42" s="9" t="str">
        <f t="shared" si="1"/>
        <v>不变</v>
      </c>
      <c r="L42" s="25"/>
    </row>
    <row r="43" customHeight="1" spans="1:12">
      <c r="A43" s="19"/>
      <c r="B43" s="20" t="s">
        <v>11011</v>
      </c>
      <c r="C43" s="20" t="s">
        <v>11012</v>
      </c>
      <c r="D43" s="21" t="s">
        <v>11013</v>
      </c>
      <c r="E43" s="22">
        <v>2.431</v>
      </c>
      <c r="F43" s="23">
        <v>3</v>
      </c>
      <c r="G43" s="23">
        <v>42</v>
      </c>
      <c r="H43" s="14">
        <v>2.624</v>
      </c>
      <c r="I43" s="9">
        <v>2</v>
      </c>
      <c r="J43" s="9" t="str">
        <f t="shared" si="0"/>
        <v>下降</v>
      </c>
      <c r="K43" s="9" t="str">
        <f t="shared" si="1"/>
        <v>下降</v>
      </c>
      <c r="L43" s="25"/>
    </row>
    <row r="44" customHeight="1" spans="1:12">
      <c r="A44" s="19"/>
      <c r="B44" s="20" t="s">
        <v>4739</v>
      </c>
      <c r="C44" s="20" t="s">
        <v>4740</v>
      </c>
      <c r="D44" s="21" t="s">
        <v>4741</v>
      </c>
      <c r="E44" s="22">
        <v>2.309</v>
      </c>
      <c r="F44" s="23">
        <v>3</v>
      </c>
      <c r="G44" s="23">
        <v>43</v>
      </c>
      <c r="H44" s="14">
        <v>2.246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25"/>
    </row>
    <row r="45" customHeight="1" spans="1:12">
      <c r="A45" s="19"/>
      <c r="B45" s="20" t="s">
        <v>1573</v>
      </c>
      <c r="C45" s="20" t="s">
        <v>1573</v>
      </c>
      <c r="D45" s="21" t="s">
        <v>1574</v>
      </c>
      <c r="E45" s="22">
        <v>2.283</v>
      </c>
      <c r="F45" s="23">
        <v>3</v>
      </c>
      <c r="G45" s="23">
        <v>44</v>
      </c>
      <c r="H45" s="14">
        <v>2.141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25"/>
    </row>
    <row r="46" customHeight="1" spans="1:12">
      <c r="A46" s="19"/>
      <c r="B46" s="20" t="s">
        <v>4996</v>
      </c>
      <c r="C46" s="20" t="s">
        <v>4997</v>
      </c>
      <c r="D46" s="21" t="s">
        <v>4998</v>
      </c>
      <c r="E46" s="22">
        <v>2.261</v>
      </c>
      <c r="F46" s="23">
        <v>3</v>
      </c>
      <c r="G46" s="23">
        <v>45</v>
      </c>
      <c r="H46" s="14">
        <v>2.336</v>
      </c>
      <c r="I46" s="9">
        <v>3</v>
      </c>
      <c r="J46" s="9" t="str">
        <f t="shared" si="0"/>
        <v>下降</v>
      </c>
      <c r="K46" s="9" t="str">
        <f t="shared" si="1"/>
        <v>不变</v>
      </c>
      <c r="L46" s="25"/>
    </row>
    <row r="47" customHeight="1" spans="1:12">
      <c r="A47" s="19"/>
      <c r="B47" s="20" t="s">
        <v>11014</v>
      </c>
      <c r="C47" s="20" t="s">
        <v>11015</v>
      </c>
      <c r="D47" s="21" t="s">
        <v>11016</v>
      </c>
      <c r="E47" s="22">
        <v>2.25</v>
      </c>
      <c r="F47" s="23">
        <v>3</v>
      </c>
      <c r="G47" s="23">
        <v>46</v>
      </c>
      <c r="H47" s="14">
        <v>1.873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25"/>
    </row>
    <row r="48" customHeight="1" spans="1:12">
      <c r="A48" s="19"/>
      <c r="B48" s="20" t="s">
        <v>11017</v>
      </c>
      <c r="C48" s="20" t="s">
        <v>11018</v>
      </c>
      <c r="D48" s="21" t="s">
        <v>11019</v>
      </c>
      <c r="E48" s="22">
        <v>2.246</v>
      </c>
      <c r="F48" s="23">
        <v>3</v>
      </c>
      <c r="G48" s="23">
        <v>47</v>
      </c>
      <c r="H48" s="14">
        <v>2.862</v>
      </c>
      <c r="I48" s="9">
        <v>2</v>
      </c>
      <c r="J48" s="9" t="str">
        <f t="shared" si="0"/>
        <v>下降</v>
      </c>
      <c r="K48" s="9" t="str">
        <f t="shared" si="1"/>
        <v>下降</v>
      </c>
      <c r="L48" s="25"/>
    </row>
    <row r="49" customHeight="1" spans="1:12">
      <c r="A49" s="19"/>
      <c r="B49" s="20" t="s">
        <v>1254</v>
      </c>
      <c r="C49" s="20" t="s">
        <v>1255</v>
      </c>
      <c r="D49" s="21" t="s">
        <v>1256</v>
      </c>
      <c r="E49" s="22">
        <v>2.242</v>
      </c>
      <c r="F49" s="23">
        <v>3</v>
      </c>
      <c r="G49" s="23">
        <v>48</v>
      </c>
      <c r="H49" s="14">
        <v>1.729</v>
      </c>
      <c r="I49" s="9">
        <v>4</v>
      </c>
      <c r="J49" s="9" t="str">
        <f t="shared" si="0"/>
        <v>上升</v>
      </c>
      <c r="K49" s="9" t="str">
        <f t="shared" si="1"/>
        <v>上升</v>
      </c>
      <c r="L49" s="25"/>
    </row>
    <row r="50" customHeight="1" spans="1:12">
      <c r="A50" s="19"/>
      <c r="B50" s="20" t="s">
        <v>8391</v>
      </c>
      <c r="C50" s="20" t="s">
        <v>8392</v>
      </c>
      <c r="D50" s="21" t="s">
        <v>8393</v>
      </c>
      <c r="E50" s="22">
        <v>2.225</v>
      </c>
      <c r="F50" s="23">
        <v>3</v>
      </c>
      <c r="G50" s="23">
        <v>49</v>
      </c>
      <c r="H50" s="14">
        <v>2.614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25"/>
    </row>
    <row r="51" customHeight="1" spans="1:12">
      <c r="A51" s="19"/>
      <c r="B51" s="20" t="s">
        <v>11020</v>
      </c>
      <c r="C51" s="20" t="s">
        <v>11021</v>
      </c>
      <c r="D51" s="21" t="s">
        <v>11022</v>
      </c>
      <c r="E51" s="22">
        <v>2.077</v>
      </c>
      <c r="F51" s="23">
        <v>3</v>
      </c>
      <c r="G51" s="23">
        <v>50</v>
      </c>
      <c r="H51" s="14">
        <v>2.488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25"/>
    </row>
    <row r="52" customHeight="1" spans="1:12">
      <c r="A52" s="19"/>
      <c r="B52" s="20" t="s">
        <v>11023</v>
      </c>
      <c r="C52" s="20" t="s">
        <v>11024</v>
      </c>
      <c r="D52" s="21" t="s">
        <v>11025</v>
      </c>
      <c r="E52" s="22">
        <v>2.042</v>
      </c>
      <c r="F52" s="23">
        <v>3</v>
      </c>
      <c r="G52" s="23">
        <v>51</v>
      </c>
      <c r="H52" s="14">
        <v>2.341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25"/>
    </row>
    <row r="53" customHeight="1" spans="1:12">
      <c r="A53" s="19"/>
      <c r="B53" s="20" t="s">
        <v>1316</v>
      </c>
      <c r="C53" s="20" t="s">
        <v>1317</v>
      </c>
      <c r="D53" s="21" t="s">
        <v>1318</v>
      </c>
      <c r="E53" s="22">
        <v>1.966</v>
      </c>
      <c r="F53" s="23">
        <v>3</v>
      </c>
      <c r="G53" s="23">
        <v>52</v>
      </c>
      <c r="H53" s="14">
        <v>2.142</v>
      </c>
      <c r="I53" s="9">
        <v>3</v>
      </c>
      <c r="J53" s="9" t="str">
        <f t="shared" si="0"/>
        <v>下降</v>
      </c>
      <c r="K53" s="9" t="str">
        <f t="shared" si="1"/>
        <v>不变</v>
      </c>
      <c r="L53" s="25"/>
    </row>
    <row r="54" customHeight="1" spans="1:12">
      <c r="A54" s="19"/>
      <c r="B54" s="20" t="s">
        <v>10829</v>
      </c>
      <c r="C54" s="20" t="s">
        <v>10830</v>
      </c>
      <c r="D54" s="21" t="s">
        <v>10831</v>
      </c>
      <c r="E54" s="22">
        <v>1.946</v>
      </c>
      <c r="F54" s="23">
        <v>3</v>
      </c>
      <c r="G54" s="23">
        <v>53</v>
      </c>
      <c r="H54" s="14">
        <v>2.041</v>
      </c>
      <c r="I54" s="9">
        <v>3</v>
      </c>
      <c r="J54" s="9" t="str">
        <f t="shared" si="0"/>
        <v>下降</v>
      </c>
      <c r="K54" s="9" t="str">
        <f t="shared" si="1"/>
        <v>不变</v>
      </c>
      <c r="L54" s="25"/>
    </row>
    <row r="55" customHeight="1" spans="1:12">
      <c r="A55" s="19"/>
      <c r="B55" s="20" t="s">
        <v>10502</v>
      </c>
      <c r="C55" s="20" t="s">
        <v>10503</v>
      </c>
      <c r="D55" s="21" t="s">
        <v>10504</v>
      </c>
      <c r="E55" s="22">
        <v>1.898</v>
      </c>
      <c r="F55" s="23">
        <v>3</v>
      </c>
      <c r="G55" s="23">
        <v>54</v>
      </c>
      <c r="H55" s="14">
        <v>2.123</v>
      </c>
      <c r="I55" s="9">
        <v>3</v>
      </c>
      <c r="J55" s="9" t="str">
        <f t="shared" si="0"/>
        <v>下降</v>
      </c>
      <c r="K55" s="9" t="str">
        <f t="shared" si="1"/>
        <v>不变</v>
      </c>
      <c r="L55" s="25"/>
    </row>
    <row r="56" customHeight="1" spans="1:12">
      <c r="A56" s="19"/>
      <c r="B56" s="20" t="s">
        <v>1328</v>
      </c>
      <c r="C56" s="20" t="s">
        <v>1329</v>
      </c>
      <c r="D56" s="21" t="s">
        <v>1330</v>
      </c>
      <c r="E56" s="22">
        <v>1.877</v>
      </c>
      <c r="F56" s="23">
        <v>3</v>
      </c>
      <c r="G56" s="23">
        <v>55</v>
      </c>
      <c r="H56" s="14">
        <v>1.746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25"/>
    </row>
    <row r="57" customHeight="1" spans="1:12">
      <c r="A57" s="19"/>
      <c r="B57" s="20" t="s">
        <v>10846</v>
      </c>
      <c r="C57" s="20" t="s">
        <v>10847</v>
      </c>
      <c r="D57" s="21" t="s">
        <v>10848</v>
      </c>
      <c r="E57" s="22">
        <v>1.805</v>
      </c>
      <c r="F57" s="23">
        <v>3</v>
      </c>
      <c r="G57" s="23">
        <v>56</v>
      </c>
      <c r="H57" s="14">
        <v>1.654</v>
      </c>
      <c r="I57" s="9">
        <v>4</v>
      </c>
      <c r="J57" s="9" t="str">
        <f t="shared" si="0"/>
        <v>上升</v>
      </c>
      <c r="K57" s="9" t="str">
        <f t="shared" si="1"/>
        <v>上升</v>
      </c>
      <c r="L57" s="25"/>
    </row>
    <row r="58" customHeight="1" spans="1:12">
      <c r="A58" s="19"/>
      <c r="B58" s="20" t="s">
        <v>9104</v>
      </c>
      <c r="C58" s="20" t="s">
        <v>9105</v>
      </c>
      <c r="D58" s="21" t="s">
        <v>9106</v>
      </c>
      <c r="E58" s="22">
        <v>1.787</v>
      </c>
      <c r="F58" s="23">
        <v>3</v>
      </c>
      <c r="G58" s="23">
        <v>57</v>
      </c>
      <c r="H58" s="14">
        <v>1.736</v>
      </c>
      <c r="I58" s="9">
        <v>4</v>
      </c>
      <c r="J58" s="9" t="str">
        <f t="shared" si="0"/>
        <v>上升</v>
      </c>
      <c r="K58" s="9" t="str">
        <f t="shared" si="1"/>
        <v>上升</v>
      </c>
      <c r="L58" s="25"/>
    </row>
    <row r="59" customHeight="1" spans="1:12">
      <c r="A59" s="19"/>
      <c r="B59" s="20" t="s">
        <v>8438</v>
      </c>
      <c r="C59" s="20" t="s">
        <v>8439</v>
      </c>
      <c r="D59" s="21" t="s">
        <v>8440</v>
      </c>
      <c r="E59" s="22">
        <v>1.74</v>
      </c>
      <c r="F59" s="23">
        <v>3</v>
      </c>
      <c r="G59" s="23">
        <v>58</v>
      </c>
      <c r="H59" s="14">
        <v>1.753</v>
      </c>
      <c r="I59" s="9">
        <v>3</v>
      </c>
      <c r="J59" s="9" t="str">
        <f t="shared" si="0"/>
        <v>下降</v>
      </c>
      <c r="K59" s="9" t="str">
        <f t="shared" si="1"/>
        <v>不变</v>
      </c>
      <c r="L59" s="25"/>
    </row>
    <row r="60" customHeight="1" spans="1:12">
      <c r="A60" s="19"/>
      <c r="B60" s="20" t="s">
        <v>11026</v>
      </c>
      <c r="C60" s="20" t="s">
        <v>11027</v>
      </c>
      <c r="D60" s="21" t="s">
        <v>11028</v>
      </c>
      <c r="E60" s="22">
        <v>1.73</v>
      </c>
      <c r="F60" s="23">
        <v>3</v>
      </c>
      <c r="G60" s="23">
        <v>59</v>
      </c>
      <c r="H60" s="14">
        <v>1.743</v>
      </c>
      <c r="I60" s="9">
        <v>3</v>
      </c>
      <c r="J60" s="9" t="str">
        <f t="shared" si="0"/>
        <v>下降</v>
      </c>
      <c r="K60" s="9" t="str">
        <f t="shared" si="1"/>
        <v>不变</v>
      </c>
      <c r="L60" s="25"/>
    </row>
    <row r="61" customHeight="1" spans="1:12">
      <c r="A61" s="19"/>
      <c r="B61" s="20" t="s">
        <v>10514</v>
      </c>
      <c r="C61" s="20" t="s">
        <v>10515</v>
      </c>
      <c r="D61" s="21" t="s">
        <v>10516</v>
      </c>
      <c r="E61" s="22">
        <v>1.725</v>
      </c>
      <c r="F61" s="23">
        <v>3</v>
      </c>
      <c r="G61" s="23">
        <v>60</v>
      </c>
      <c r="H61" s="14">
        <v>1.855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25"/>
    </row>
    <row r="62" customHeight="1" spans="1:12">
      <c r="A62" s="19"/>
      <c r="B62" s="20" t="s">
        <v>11029</v>
      </c>
      <c r="C62" s="20" t="s">
        <v>11030</v>
      </c>
      <c r="D62" s="21" t="s">
        <v>11031</v>
      </c>
      <c r="E62" s="22">
        <v>1.704</v>
      </c>
      <c r="F62" s="23">
        <v>4</v>
      </c>
      <c r="G62" s="23">
        <v>61</v>
      </c>
      <c r="H62" s="14">
        <v>2.273</v>
      </c>
      <c r="I62" s="9">
        <v>3</v>
      </c>
      <c r="J62" s="9" t="str">
        <f t="shared" si="0"/>
        <v>下降</v>
      </c>
      <c r="K62" s="9" t="str">
        <f t="shared" si="1"/>
        <v>下降</v>
      </c>
      <c r="L62" s="25"/>
    </row>
    <row r="63" customHeight="1" spans="1:12">
      <c r="A63" s="19"/>
      <c r="B63" s="20" t="s">
        <v>8451</v>
      </c>
      <c r="C63" s="20" t="s">
        <v>8452</v>
      </c>
      <c r="D63" s="21" t="s">
        <v>8453</v>
      </c>
      <c r="E63" s="22">
        <v>1.66</v>
      </c>
      <c r="F63" s="23">
        <v>4</v>
      </c>
      <c r="G63" s="23">
        <v>62</v>
      </c>
      <c r="H63" s="14">
        <v>1.562</v>
      </c>
      <c r="I63" s="9">
        <v>4</v>
      </c>
      <c r="J63" s="9" t="str">
        <f t="shared" si="0"/>
        <v>上升</v>
      </c>
      <c r="K63" s="9" t="str">
        <f t="shared" si="1"/>
        <v>不变</v>
      </c>
      <c r="L63" s="25"/>
    </row>
    <row r="64" customHeight="1" spans="1:12">
      <c r="A64" s="19"/>
      <c r="B64" s="20" t="s">
        <v>11032</v>
      </c>
      <c r="C64" s="20" t="s">
        <v>11033</v>
      </c>
      <c r="D64" s="21" t="s">
        <v>11034</v>
      </c>
      <c r="E64" s="22">
        <v>1.655</v>
      </c>
      <c r="F64" s="23">
        <v>4</v>
      </c>
      <c r="G64" s="23">
        <v>63</v>
      </c>
      <c r="H64" s="14">
        <v>1.701</v>
      </c>
      <c r="I64" s="9">
        <v>4</v>
      </c>
      <c r="J64" s="9" t="str">
        <f t="shared" si="0"/>
        <v>下降</v>
      </c>
      <c r="K64" s="9" t="str">
        <f t="shared" si="1"/>
        <v>不变</v>
      </c>
      <c r="L64" s="25"/>
    </row>
    <row r="65" customHeight="1" spans="1:12">
      <c r="A65" s="19"/>
      <c r="B65" s="20" t="s">
        <v>11035</v>
      </c>
      <c r="C65" s="20" t="s">
        <v>11036</v>
      </c>
      <c r="D65" s="21" t="s">
        <v>11037</v>
      </c>
      <c r="E65" s="22">
        <v>1.591</v>
      </c>
      <c r="F65" s="23">
        <v>4</v>
      </c>
      <c r="G65" s="23">
        <v>64</v>
      </c>
      <c r="H65" s="14">
        <v>1.582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25"/>
    </row>
    <row r="66" customHeight="1" spans="1:12">
      <c r="A66" s="19"/>
      <c r="B66" s="20" t="s">
        <v>1375</v>
      </c>
      <c r="C66" s="20" t="s">
        <v>1376</v>
      </c>
      <c r="D66" s="21" t="s">
        <v>1377</v>
      </c>
      <c r="E66" s="22">
        <v>1.536</v>
      </c>
      <c r="F66" s="23">
        <v>4</v>
      </c>
      <c r="G66" s="23">
        <v>65</v>
      </c>
      <c r="H66" s="14">
        <v>1.198</v>
      </c>
      <c r="I66" s="9">
        <v>4</v>
      </c>
      <c r="J66" s="9" t="str">
        <f t="shared" ref="J66:J82" si="2">IF(E66&gt;H66,"上升","下降")</f>
        <v>上升</v>
      </c>
      <c r="K66" s="9" t="str">
        <f t="shared" ref="K66:K82" si="3">_xlfn.IFS(F66&gt;I66,"下降",F66=I66,"不变",F66&lt;I66,"上升")</f>
        <v>不变</v>
      </c>
      <c r="L66" s="25"/>
    </row>
    <row r="67" customHeight="1" spans="1:12">
      <c r="A67" s="19"/>
      <c r="B67" s="20" t="s">
        <v>11038</v>
      </c>
      <c r="C67" s="20" t="s">
        <v>11039</v>
      </c>
      <c r="D67" s="21" t="s">
        <v>11040</v>
      </c>
      <c r="E67" s="22">
        <v>1.534</v>
      </c>
      <c r="F67" s="23">
        <v>4</v>
      </c>
      <c r="G67" s="23">
        <v>66</v>
      </c>
      <c r="H67" s="14">
        <v>2.287</v>
      </c>
      <c r="I67" s="9">
        <v>3</v>
      </c>
      <c r="J67" s="9" t="str">
        <f t="shared" si="2"/>
        <v>下降</v>
      </c>
      <c r="K67" s="9" t="str">
        <f t="shared" si="3"/>
        <v>下降</v>
      </c>
      <c r="L67" s="25"/>
    </row>
    <row r="68" customHeight="1" spans="1:12">
      <c r="A68" s="19"/>
      <c r="B68" s="20" t="s">
        <v>8460</v>
      </c>
      <c r="C68" s="20" t="s">
        <v>8461</v>
      </c>
      <c r="D68" s="21" t="s">
        <v>8462</v>
      </c>
      <c r="E68" s="22">
        <v>1.516</v>
      </c>
      <c r="F68" s="23">
        <v>4</v>
      </c>
      <c r="G68" s="23">
        <v>67</v>
      </c>
      <c r="H68" s="14">
        <v>1.882</v>
      </c>
      <c r="I68" s="9">
        <v>3</v>
      </c>
      <c r="J68" s="9" t="str">
        <f t="shared" si="2"/>
        <v>下降</v>
      </c>
      <c r="K68" s="9" t="str">
        <f t="shared" si="3"/>
        <v>下降</v>
      </c>
      <c r="L68" s="25"/>
    </row>
    <row r="69" customHeight="1" spans="1:12">
      <c r="A69" s="19"/>
      <c r="B69" s="20" t="s">
        <v>4602</v>
      </c>
      <c r="C69" s="20" t="s">
        <v>4603</v>
      </c>
      <c r="D69" s="21" t="s">
        <v>4604</v>
      </c>
      <c r="E69" s="22">
        <v>1.506</v>
      </c>
      <c r="F69" s="23">
        <v>4</v>
      </c>
      <c r="G69" s="23">
        <v>68</v>
      </c>
      <c r="H69" s="14">
        <v>1.558</v>
      </c>
      <c r="I69" s="9">
        <v>4</v>
      </c>
      <c r="J69" s="9" t="str">
        <f t="shared" si="2"/>
        <v>下降</v>
      </c>
      <c r="K69" s="9" t="str">
        <f t="shared" si="3"/>
        <v>不变</v>
      </c>
      <c r="L69" s="25"/>
    </row>
    <row r="70" customHeight="1" spans="1:12">
      <c r="A70" s="19"/>
      <c r="B70" s="20" t="s">
        <v>7730</v>
      </c>
      <c r="C70" s="20" t="s">
        <v>7731</v>
      </c>
      <c r="D70" s="21" t="s">
        <v>7732</v>
      </c>
      <c r="E70" s="22">
        <v>1.492</v>
      </c>
      <c r="F70" s="23">
        <v>4</v>
      </c>
      <c r="G70" s="23">
        <v>69</v>
      </c>
      <c r="H70" s="14">
        <v>1.493</v>
      </c>
      <c r="I70" s="9">
        <v>4</v>
      </c>
      <c r="J70" s="9" t="str">
        <f t="shared" si="2"/>
        <v>下降</v>
      </c>
      <c r="K70" s="9" t="str">
        <f t="shared" si="3"/>
        <v>不变</v>
      </c>
      <c r="L70" s="25"/>
    </row>
    <row r="71" customHeight="1" spans="1:12">
      <c r="A71" s="19"/>
      <c r="B71" s="20" t="s">
        <v>10375</v>
      </c>
      <c r="C71" s="20" t="s">
        <v>10376</v>
      </c>
      <c r="D71" s="21" t="s">
        <v>10377</v>
      </c>
      <c r="E71" s="22">
        <v>1.489</v>
      </c>
      <c r="F71" s="23">
        <v>4</v>
      </c>
      <c r="G71" s="23">
        <v>70</v>
      </c>
      <c r="H71" s="14">
        <v>1.707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25"/>
    </row>
    <row r="72" customHeight="1" spans="1:12">
      <c r="A72" s="19"/>
      <c r="B72" s="20" t="s">
        <v>11041</v>
      </c>
      <c r="C72" s="20" t="s">
        <v>11042</v>
      </c>
      <c r="D72" s="21" t="s">
        <v>11043</v>
      </c>
      <c r="E72" s="22">
        <v>1.41</v>
      </c>
      <c r="F72" s="23">
        <v>4</v>
      </c>
      <c r="G72" s="23">
        <v>71</v>
      </c>
      <c r="H72" s="14">
        <v>1.113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25"/>
    </row>
    <row r="73" customHeight="1" spans="1:12">
      <c r="A73" s="19"/>
      <c r="B73" s="20" t="s">
        <v>11044</v>
      </c>
      <c r="C73" s="20" t="s">
        <v>11045</v>
      </c>
      <c r="D73" s="21" t="s">
        <v>11046</v>
      </c>
      <c r="E73" s="22">
        <v>1.151</v>
      </c>
      <c r="F73" s="23">
        <v>4</v>
      </c>
      <c r="G73" s="23">
        <v>72</v>
      </c>
      <c r="H73" s="14">
        <v>1.108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25"/>
    </row>
    <row r="74" customHeight="1" spans="1:12">
      <c r="A74" s="19"/>
      <c r="B74" s="20" t="s">
        <v>1422</v>
      </c>
      <c r="C74" s="20" t="s">
        <v>1423</v>
      </c>
      <c r="D74" s="21" t="s">
        <v>1424</v>
      </c>
      <c r="E74" s="22">
        <v>1.07</v>
      </c>
      <c r="F74" s="23">
        <v>4</v>
      </c>
      <c r="G74" s="23">
        <v>73</v>
      </c>
      <c r="H74" s="14">
        <v>1.309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25"/>
    </row>
    <row r="75" customHeight="1" spans="1:12">
      <c r="A75" s="19"/>
      <c r="B75" s="20" t="s">
        <v>1657</v>
      </c>
      <c r="C75" s="20" t="s">
        <v>1658</v>
      </c>
      <c r="D75" s="21" t="s">
        <v>1659</v>
      </c>
      <c r="E75" s="22">
        <v>0.826</v>
      </c>
      <c r="F75" s="23">
        <v>4</v>
      </c>
      <c r="G75" s="23">
        <v>74</v>
      </c>
      <c r="H75" s="14">
        <v>0.773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25"/>
    </row>
    <row r="76" customHeight="1" spans="1:12">
      <c r="A76" s="19"/>
      <c r="B76" s="20" t="s">
        <v>1680</v>
      </c>
      <c r="C76" s="20" t="s">
        <v>1680</v>
      </c>
      <c r="D76" s="21" t="s">
        <v>1681</v>
      </c>
      <c r="E76" s="22">
        <v>0.702</v>
      </c>
      <c r="F76" s="23">
        <v>4</v>
      </c>
      <c r="G76" s="23">
        <v>75</v>
      </c>
      <c r="H76" s="14">
        <v>0.694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25"/>
    </row>
    <row r="77" customHeight="1" spans="1:12">
      <c r="A77" s="19"/>
      <c r="B77" s="20" t="s">
        <v>8511</v>
      </c>
      <c r="C77" s="20" t="s">
        <v>8512</v>
      </c>
      <c r="D77" s="21" t="s">
        <v>8513</v>
      </c>
      <c r="E77" s="22">
        <v>0.432</v>
      </c>
      <c r="F77" s="23">
        <v>4</v>
      </c>
      <c r="G77" s="23">
        <v>76</v>
      </c>
      <c r="H77" s="14">
        <v>0.269</v>
      </c>
      <c r="I77" s="9">
        <v>4</v>
      </c>
      <c r="J77" s="9" t="str">
        <f t="shared" si="2"/>
        <v>上升</v>
      </c>
      <c r="K77" s="9" t="str">
        <f t="shared" si="3"/>
        <v>不变</v>
      </c>
      <c r="L77" s="25"/>
    </row>
    <row r="78" customHeight="1" spans="1:12">
      <c r="A78" s="19"/>
      <c r="B78" s="20" t="s">
        <v>1466</v>
      </c>
      <c r="C78" s="20" t="s">
        <v>1467</v>
      </c>
      <c r="D78" s="21" t="s">
        <v>1468</v>
      </c>
      <c r="E78" s="22">
        <v>0.382</v>
      </c>
      <c r="F78" s="23">
        <v>4</v>
      </c>
      <c r="G78" s="23">
        <v>77</v>
      </c>
      <c r="H78" s="14">
        <v>0.351</v>
      </c>
      <c r="I78" s="9">
        <v>4</v>
      </c>
      <c r="J78" s="9" t="str">
        <f t="shared" si="2"/>
        <v>上升</v>
      </c>
      <c r="K78" s="9" t="str">
        <f t="shared" si="3"/>
        <v>不变</v>
      </c>
      <c r="L78" s="25"/>
    </row>
    <row r="79" customHeight="1" spans="1:12">
      <c r="A79" s="19"/>
      <c r="B79" s="20" t="s">
        <v>8523</v>
      </c>
      <c r="C79" s="20" t="s">
        <v>8524</v>
      </c>
      <c r="D79" s="21" t="s">
        <v>8525</v>
      </c>
      <c r="E79" s="22">
        <v>0.322</v>
      </c>
      <c r="F79" s="23">
        <v>4</v>
      </c>
      <c r="G79" s="23">
        <v>78</v>
      </c>
      <c r="H79" s="14">
        <v>0.267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25"/>
    </row>
    <row r="80" customHeight="1" spans="1:12">
      <c r="A80" s="19"/>
      <c r="B80" s="20" t="s">
        <v>11047</v>
      </c>
      <c r="C80" s="20" t="s">
        <v>11048</v>
      </c>
      <c r="D80" s="21" t="s">
        <v>11049</v>
      </c>
      <c r="E80" s="22">
        <v>0.309</v>
      </c>
      <c r="F80" s="23">
        <v>4</v>
      </c>
      <c r="G80" s="23">
        <v>79</v>
      </c>
      <c r="H80" s="14">
        <v>0.236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25"/>
    </row>
    <row r="81" customHeight="1" spans="1:12">
      <c r="A81" s="19"/>
      <c r="B81" s="20" t="s">
        <v>6666</v>
      </c>
      <c r="C81" s="20" t="s">
        <v>6666</v>
      </c>
      <c r="D81" s="21" t="s">
        <v>6667</v>
      </c>
      <c r="E81" s="22">
        <v>0.233</v>
      </c>
      <c r="F81" s="23">
        <v>4</v>
      </c>
      <c r="G81" s="23">
        <v>80</v>
      </c>
      <c r="H81" s="14">
        <v>0.674</v>
      </c>
      <c r="I81" s="9">
        <v>4</v>
      </c>
      <c r="J81" s="9" t="str">
        <f t="shared" si="2"/>
        <v>下降</v>
      </c>
      <c r="K81" s="9" t="str">
        <f t="shared" si="3"/>
        <v>不变</v>
      </c>
      <c r="L81" s="25"/>
    </row>
    <row r="82" customHeight="1" spans="1:12">
      <c r="A82" s="19"/>
      <c r="B82" s="20" t="s">
        <v>3591</v>
      </c>
      <c r="C82" s="20" t="s">
        <v>3592</v>
      </c>
      <c r="D82" s="21" t="s">
        <v>3593</v>
      </c>
      <c r="E82" s="22">
        <v>0.111</v>
      </c>
      <c r="F82" s="23">
        <v>4</v>
      </c>
      <c r="G82" s="23">
        <v>81</v>
      </c>
      <c r="H82" s="14">
        <v>0.325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25"/>
    </row>
  </sheetData>
  <mergeCells count="1">
    <mergeCell ref="A2:A8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L1" sqref="L1"/>
    </sheetView>
  </sheetViews>
  <sheetFormatPr defaultColWidth="9" defaultRowHeight="31" customHeight="1"/>
  <cols>
    <col min="1" max="1" width="19.125" style="16" customWidth="1"/>
    <col min="2" max="3" width="28.0083333333333" style="17" customWidth="1"/>
    <col min="4" max="7" width="9" style="18"/>
    <col min="8" max="8" width="9" style="27"/>
    <col min="9" max="9" width="9" style="18"/>
    <col min="10" max="11" width="13.875" style="18" customWidth="1"/>
    <col min="12" max="16384" width="9" style="28"/>
  </cols>
  <sheetData>
    <row r="1" ht="48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29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90</v>
      </c>
      <c r="B2" s="20" t="s">
        <v>7136</v>
      </c>
      <c r="C2" s="20" t="s">
        <v>7137</v>
      </c>
      <c r="D2" s="21" t="s">
        <v>7138</v>
      </c>
      <c r="E2" s="22">
        <v>4.686</v>
      </c>
      <c r="F2" s="23">
        <v>1</v>
      </c>
      <c r="G2" s="23">
        <v>1</v>
      </c>
      <c r="H2" s="14">
        <v>4.185</v>
      </c>
      <c r="I2" s="9">
        <v>1</v>
      </c>
      <c r="J2" s="9" t="str">
        <f t="shared" ref="J2:J20" si="0">IF(E2&gt;H2,"上升","下降")</f>
        <v>上升</v>
      </c>
      <c r="K2" s="9" t="str">
        <f t="shared" ref="K2:K20" si="1">_xlfn.IFS(F2&gt;I2,"下降",F2=I2,"不变",F2&lt;I2,"上升")</f>
        <v>不变</v>
      </c>
      <c r="L2" s="30"/>
    </row>
    <row r="3" customHeight="1" spans="1:12">
      <c r="A3" s="19"/>
      <c r="B3" s="20" t="s">
        <v>7148</v>
      </c>
      <c r="C3" s="20" t="s">
        <v>7149</v>
      </c>
      <c r="D3" s="21" t="s">
        <v>7150</v>
      </c>
      <c r="E3" s="22">
        <v>4.19</v>
      </c>
      <c r="F3" s="23">
        <v>1</v>
      </c>
      <c r="G3" s="23">
        <v>2</v>
      </c>
      <c r="H3" s="14">
        <v>4.434</v>
      </c>
      <c r="I3" s="9">
        <v>1</v>
      </c>
      <c r="J3" s="9" t="str">
        <f t="shared" si="0"/>
        <v>下降</v>
      </c>
      <c r="K3" s="9" t="str">
        <f t="shared" si="1"/>
        <v>不变</v>
      </c>
      <c r="L3" s="30"/>
    </row>
    <row r="4" customHeight="1" spans="1:12">
      <c r="A4" s="19"/>
      <c r="B4" s="20" t="s">
        <v>11050</v>
      </c>
      <c r="C4" s="20" t="s">
        <v>11051</v>
      </c>
      <c r="D4" s="21" t="s">
        <v>138</v>
      </c>
      <c r="E4" s="22">
        <v>3.231</v>
      </c>
      <c r="F4" s="23">
        <v>1</v>
      </c>
      <c r="G4" s="23">
        <v>3</v>
      </c>
      <c r="H4" s="14">
        <v>2.82</v>
      </c>
      <c r="I4" s="9">
        <v>1</v>
      </c>
      <c r="J4" s="9" t="str">
        <f t="shared" si="0"/>
        <v>上升</v>
      </c>
      <c r="K4" s="9" t="str">
        <f t="shared" si="1"/>
        <v>不变</v>
      </c>
      <c r="L4" s="30"/>
    </row>
    <row r="5" customHeight="1" spans="1:12">
      <c r="A5" s="19"/>
      <c r="B5" s="20" t="s">
        <v>7170</v>
      </c>
      <c r="C5" s="20" t="s">
        <v>7171</v>
      </c>
      <c r="D5" s="21" t="s">
        <v>7172</v>
      </c>
      <c r="E5" s="22">
        <v>3.112</v>
      </c>
      <c r="F5" s="23">
        <v>1</v>
      </c>
      <c r="G5" s="23">
        <v>4</v>
      </c>
      <c r="H5" s="14">
        <v>2.186</v>
      </c>
      <c r="I5" s="9">
        <v>2</v>
      </c>
      <c r="J5" s="9" t="str">
        <f t="shared" si="0"/>
        <v>上升</v>
      </c>
      <c r="K5" s="9" t="str">
        <f t="shared" si="1"/>
        <v>上升</v>
      </c>
      <c r="L5" s="30"/>
    </row>
    <row r="6" customHeight="1" spans="1:12">
      <c r="A6" s="19"/>
      <c r="B6" s="20" t="s">
        <v>7184</v>
      </c>
      <c r="C6" s="20" t="s">
        <v>7185</v>
      </c>
      <c r="D6" s="21" t="s">
        <v>7186</v>
      </c>
      <c r="E6" s="22">
        <v>2.852</v>
      </c>
      <c r="F6" s="23">
        <v>2</v>
      </c>
      <c r="G6" s="23">
        <v>5</v>
      </c>
      <c r="H6" s="14">
        <v>2.58</v>
      </c>
      <c r="I6" s="9">
        <v>1</v>
      </c>
      <c r="J6" s="9" t="str">
        <f t="shared" si="0"/>
        <v>上升</v>
      </c>
      <c r="K6" s="9" t="str">
        <f t="shared" si="1"/>
        <v>下降</v>
      </c>
      <c r="L6" s="30"/>
    </row>
    <row r="7" customHeight="1" spans="1:12">
      <c r="A7" s="19"/>
      <c r="B7" s="20" t="s">
        <v>7196</v>
      </c>
      <c r="C7" s="20" t="s">
        <v>7197</v>
      </c>
      <c r="D7" s="21" t="s">
        <v>7198</v>
      </c>
      <c r="E7" s="22">
        <v>2.661</v>
      </c>
      <c r="F7" s="23">
        <v>2</v>
      </c>
      <c r="G7" s="23">
        <v>6</v>
      </c>
      <c r="H7" s="14">
        <v>2.511</v>
      </c>
      <c r="I7" s="9">
        <v>2</v>
      </c>
      <c r="J7" s="9" t="str">
        <f t="shared" si="0"/>
        <v>上升</v>
      </c>
      <c r="K7" s="9" t="str">
        <f t="shared" si="1"/>
        <v>不变</v>
      </c>
      <c r="L7" s="30"/>
    </row>
    <row r="8" customHeight="1" spans="1:12">
      <c r="A8" s="19"/>
      <c r="B8" s="20" t="s">
        <v>7210</v>
      </c>
      <c r="C8" s="20" t="s">
        <v>7211</v>
      </c>
      <c r="D8" s="21" t="s">
        <v>7212</v>
      </c>
      <c r="E8" s="22">
        <v>2.478</v>
      </c>
      <c r="F8" s="23">
        <v>2</v>
      </c>
      <c r="G8" s="23">
        <v>7</v>
      </c>
      <c r="H8" s="14">
        <v>1.617</v>
      </c>
      <c r="I8" s="9">
        <v>3</v>
      </c>
      <c r="J8" s="9" t="str">
        <f t="shared" si="0"/>
        <v>上升</v>
      </c>
      <c r="K8" s="9" t="str">
        <f t="shared" si="1"/>
        <v>上升</v>
      </c>
      <c r="L8" s="30"/>
    </row>
    <row r="9" customHeight="1" spans="1:12">
      <c r="A9" s="19"/>
      <c r="B9" s="20" t="s">
        <v>6018</v>
      </c>
      <c r="C9" s="20" t="s">
        <v>6019</v>
      </c>
      <c r="D9" s="21" t="s">
        <v>6020</v>
      </c>
      <c r="E9" s="22">
        <v>2.16</v>
      </c>
      <c r="F9" s="23">
        <v>2</v>
      </c>
      <c r="G9" s="23">
        <v>8</v>
      </c>
      <c r="H9" s="14">
        <v>2.095</v>
      </c>
      <c r="I9" s="9">
        <v>2</v>
      </c>
      <c r="J9" s="9" t="str">
        <f t="shared" si="0"/>
        <v>上升</v>
      </c>
      <c r="K9" s="9" t="str">
        <f t="shared" si="1"/>
        <v>不变</v>
      </c>
      <c r="L9" s="30"/>
    </row>
    <row r="10" customHeight="1" spans="1:12">
      <c r="A10" s="19"/>
      <c r="B10" s="20" t="s">
        <v>4561</v>
      </c>
      <c r="C10" s="20" t="s">
        <v>4562</v>
      </c>
      <c r="D10" s="21" t="s">
        <v>4563</v>
      </c>
      <c r="E10" s="22">
        <v>2.052</v>
      </c>
      <c r="F10" s="23">
        <v>2</v>
      </c>
      <c r="G10" s="23">
        <v>9</v>
      </c>
      <c r="H10" s="14">
        <v>2.008</v>
      </c>
      <c r="I10" s="9">
        <v>2</v>
      </c>
      <c r="J10" s="9" t="str">
        <f t="shared" si="0"/>
        <v>上升</v>
      </c>
      <c r="K10" s="9" t="str">
        <f t="shared" si="1"/>
        <v>不变</v>
      </c>
      <c r="L10" s="30"/>
    </row>
    <row r="11" customHeight="1" spans="1:12">
      <c r="A11" s="19"/>
      <c r="B11" s="20" t="s">
        <v>7240</v>
      </c>
      <c r="C11" s="20" t="s">
        <v>7241</v>
      </c>
      <c r="D11" s="21" t="s">
        <v>7242</v>
      </c>
      <c r="E11" s="22">
        <v>2.038</v>
      </c>
      <c r="F11" s="23">
        <v>3</v>
      </c>
      <c r="G11" s="23">
        <v>10</v>
      </c>
      <c r="H11" s="14">
        <v>1.986</v>
      </c>
      <c r="I11" s="9">
        <v>3</v>
      </c>
      <c r="J11" s="9" t="str">
        <f t="shared" si="0"/>
        <v>上升</v>
      </c>
      <c r="K11" s="9" t="str">
        <f t="shared" si="1"/>
        <v>不变</v>
      </c>
      <c r="L11" s="30"/>
    </row>
    <row r="12" customHeight="1" spans="1:12">
      <c r="A12" s="19"/>
      <c r="B12" s="20" t="s">
        <v>7243</v>
      </c>
      <c r="C12" s="20" t="s">
        <v>7244</v>
      </c>
      <c r="D12" s="21" t="s">
        <v>138</v>
      </c>
      <c r="E12" s="22">
        <v>2.022</v>
      </c>
      <c r="F12" s="23">
        <v>3</v>
      </c>
      <c r="G12" s="23">
        <v>11</v>
      </c>
      <c r="H12" s="14">
        <v>2.431</v>
      </c>
      <c r="I12" s="9">
        <v>2</v>
      </c>
      <c r="J12" s="9" t="str">
        <f t="shared" si="0"/>
        <v>下降</v>
      </c>
      <c r="K12" s="9" t="str">
        <f t="shared" si="1"/>
        <v>下降</v>
      </c>
      <c r="L12" s="30"/>
    </row>
    <row r="13" customHeight="1" spans="1:12">
      <c r="A13" s="19"/>
      <c r="B13" s="20" t="s">
        <v>7245</v>
      </c>
      <c r="C13" s="20" t="s">
        <v>7245</v>
      </c>
      <c r="D13" s="21" t="s">
        <v>7246</v>
      </c>
      <c r="E13" s="22">
        <v>2.01</v>
      </c>
      <c r="F13" s="23">
        <v>3</v>
      </c>
      <c r="G13" s="23">
        <v>12</v>
      </c>
      <c r="H13" s="14">
        <v>1.723</v>
      </c>
      <c r="I13" s="9">
        <v>3</v>
      </c>
      <c r="J13" s="9" t="str">
        <f t="shared" si="0"/>
        <v>上升</v>
      </c>
      <c r="K13" s="9" t="str">
        <f t="shared" si="1"/>
        <v>不变</v>
      </c>
      <c r="L13" s="30"/>
    </row>
    <row r="14" customHeight="1" spans="1:12">
      <c r="A14" s="19"/>
      <c r="B14" s="20" t="s">
        <v>9888</v>
      </c>
      <c r="C14" s="20" t="s">
        <v>9889</v>
      </c>
      <c r="D14" s="21" t="s">
        <v>9890</v>
      </c>
      <c r="E14" s="22">
        <v>1.662</v>
      </c>
      <c r="F14" s="23">
        <v>3</v>
      </c>
      <c r="G14" s="23">
        <v>13</v>
      </c>
      <c r="H14" s="14">
        <v>1.874</v>
      </c>
      <c r="I14" s="9">
        <v>3</v>
      </c>
      <c r="J14" s="9" t="str">
        <f t="shared" si="0"/>
        <v>下降</v>
      </c>
      <c r="K14" s="9" t="str">
        <f t="shared" si="1"/>
        <v>不变</v>
      </c>
      <c r="L14" s="30"/>
    </row>
    <row r="15" customHeight="1" spans="1:12">
      <c r="A15" s="19"/>
      <c r="B15" s="20" t="s">
        <v>7308</v>
      </c>
      <c r="C15" s="20" t="s">
        <v>7309</v>
      </c>
      <c r="D15" s="21" t="s">
        <v>7310</v>
      </c>
      <c r="E15" s="22">
        <v>1.443</v>
      </c>
      <c r="F15" s="23">
        <v>3</v>
      </c>
      <c r="G15" s="23">
        <v>14</v>
      </c>
      <c r="H15" s="14">
        <v>1.089</v>
      </c>
      <c r="I15" s="9">
        <v>4</v>
      </c>
      <c r="J15" s="9" t="str">
        <f t="shared" si="0"/>
        <v>上升</v>
      </c>
      <c r="K15" s="9" t="str">
        <f t="shared" si="1"/>
        <v>上升</v>
      </c>
      <c r="L15" s="30"/>
    </row>
    <row r="16" customHeight="1" spans="1:12">
      <c r="A16" s="19"/>
      <c r="B16" s="20" t="s">
        <v>7341</v>
      </c>
      <c r="C16" s="20" t="s">
        <v>7342</v>
      </c>
      <c r="D16" s="21" t="s">
        <v>7343</v>
      </c>
      <c r="E16" s="22">
        <v>1.22</v>
      </c>
      <c r="F16" s="23">
        <v>4</v>
      </c>
      <c r="G16" s="23">
        <v>15</v>
      </c>
      <c r="H16" s="14">
        <v>0.826</v>
      </c>
      <c r="I16" s="9">
        <v>4</v>
      </c>
      <c r="J16" s="9" t="str">
        <f t="shared" si="0"/>
        <v>上升</v>
      </c>
      <c r="K16" s="9" t="str">
        <f t="shared" si="1"/>
        <v>不变</v>
      </c>
      <c r="L16" s="30"/>
    </row>
    <row r="17" customHeight="1" spans="1:12">
      <c r="A17" s="19"/>
      <c r="B17" s="20" t="s">
        <v>11052</v>
      </c>
      <c r="C17" s="20" t="s">
        <v>11053</v>
      </c>
      <c r="D17" s="21" t="s">
        <v>11054</v>
      </c>
      <c r="E17" s="22">
        <v>1.11</v>
      </c>
      <c r="F17" s="23">
        <v>4</v>
      </c>
      <c r="G17" s="23">
        <v>16</v>
      </c>
      <c r="H17" s="14">
        <v>1.034</v>
      </c>
      <c r="I17" s="9">
        <v>4</v>
      </c>
      <c r="J17" s="9" t="str">
        <f t="shared" si="0"/>
        <v>上升</v>
      </c>
      <c r="K17" s="9" t="str">
        <f t="shared" si="1"/>
        <v>不变</v>
      </c>
      <c r="L17" s="30"/>
    </row>
    <row r="18" customHeight="1" spans="1:12">
      <c r="A18" s="19"/>
      <c r="B18" s="20" t="s">
        <v>7371</v>
      </c>
      <c r="C18" s="20" t="s">
        <v>7372</v>
      </c>
      <c r="D18" s="21" t="s">
        <v>7373</v>
      </c>
      <c r="E18" s="22">
        <v>1.087</v>
      </c>
      <c r="F18" s="23">
        <v>4</v>
      </c>
      <c r="G18" s="23">
        <v>17</v>
      </c>
      <c r="H18" s="14">
        <v>1.346</v>
      </c>
      <c r="I18" s="9">
        <v>3</v>
      </c>
      <c r="J18" s="9" t="str">
        <f t="shared" si="0"/>
        <v>下降</v>
      </c>
      <c r="K18" s="9" t="str">
        <f t="shared" si="1"/>
        <v>下降</v>
      </c>
      <c r="L18" s="30"/>
    </row>
    <row r="19" customHeight="1" spans="1:12">
      <c r="A19" s="19"/>
      <c r="B19" s="20" t="s">
        <v>6152</v>
      </c>
      <c r="C19" s="20" t="s">
        <v>6153</v>
      </c>
      <c r="D19" s="21" t="s">
        <v>6154</v>
      </c>
      <c r="E19" s="22">
        <v>0.975</v>
      </c>
      <c r="F19" s="23">
        <v>4</v>
      </c>
      <c r="G19" s="23">
        <v>18</v>
      </c>
      <c r="H19" s="14">
        <v>1.024</v>
      </c>
      <c r="I19" s="9">
        <v>4</v>
      </c>
      <c r="J19" s="9" t="str">
        <f t="shared" si="0"/>
        <v>下降</v>
      </c>
      <c r="K19" s="9" t="str">
        <f t="shared" si="1"/>
        <v>不变</v>
      </c>
      <c r="L19" s="30"/>
    </row>
    <row r="20" customHeight="1" spans="1:12">
      <c r="A20" s="19"/>
      <c r="B20" s="20" t="s">
        <v>7433</v>
      </c>
      <c r="C20" s="20" t="s">
        <v>7434</v>
      </c>
      <c r="D20" s="21" t="s">
        <v>7435</v>
      </c>
      <c r="E20" s="22">
        <v>0.694</v>
      </c>
      <c r="F20" s="23">
        <v>4</v>
      </c>
      <c r="G20" s="23">
        <v>19</v>
      </c>
      <c r="H20" s="14">
        <v>0.822</v>
      </c>
      <c r="I20" s="9">
        <v>4</v>
      </c>
      <c r="J20" s="9" t="str">
        <f t="shared" si="0"/>
        <v>下降</v>
      </c>
      <c r="K20" s="9" t="str">
        <f t="shared" si="1"/>
        <v>不变</v>
      </c>
      <c r="L20" s="30"/>
    </row>
  </sheetData>
  <mergeCells count="1">
    <mergeCell ref="A2:A20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workbookViewId="0">
      <selection activeCell="L1" sqref="L1"/>
    </sheetView>
  </sheetViews>
  <sheetFormatPr defaultColWidth="9" defaultRowHeight="31" customHeight="1"/>
  <cols>
    <col min="1" max="1" width="18.25" style="16" customWidth="1"/>
    <col min="2" max="3" width="28.0083333333333" style="17" customWidth="1"/>
    <col min="4" max="9" width="9" style="18"/>
    <col min="10" max="11" width="13" style="3" customWidth="1"/>
    <col min="12" max="12" width="9" style="3"/>
    <col min="13" max="16384" width="9" style="1"/>
  </cols>
  <sheetData>
    <row r="1" ht="44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92</v>
      </c>
      <c r="B2" s="20" t="s">
        <v>11055</v>
      </c>
      <c r="C2" s="20" t="s">
        <v>11056</v>
      </c>
      <c r="D2" s="21" t="s">
        <v>11057</v>
      </c>
      <c r="E2" s="22">
        <v>40.595</v>
      </c>
      <c r="F2" s="23">
        <v>1</v>
      </c>
      <c r="G2" s="23">
        <v>1</v>
      </c>
      <c r="H2" s="14">
        <v>34.024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11058</v>
      </c>
      <c r="C3" s="20" t="s">
        <v>11059</v>
      </c>
      <c r="D3" s="21" t="s">
        <v>11060</v>
      </c>
      <c r="E3" s="22">
        <v>17.471</v>
      </c>
      <c r="F3" s="23">
        <v>1</v>
      </c>
      <c r="G3" s="23">
        <v>2</v>
      </c>
      <c r="H3" s="14">
        <v>15.916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11061</v>
      </c>
      <c r="C4" s="20" t="s">
        <v>11062</v>
      </c>
      <c r="D4" s="21" t="s">
        <v>11063</v>
      </c>
      <c r="E4" s="22">
        <v>16.209</v>
      </c>
      <c r="F4" s="23">
        <v>1</v>
      </c>
      <c r="G4" s="23">
        <v>3</v>
      </c>
      <c r="H4" s="14">
        <v>18.329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11064</v>
      </c>
      <c r="C5" s="20" t="s">
        <v>11065</v>
      </c>
      <c r="D5" s="21" t="s">
        <v>11066</v>
      </c>
      <c r="E5" s="22">
        <v>14.864</v>
      </c>
      <c r="F5" s="23">
        <v>1</v>
      </c>
      <c r="G5" s="23">
        <v>4</v>
      </c>
      <c r="H5" s="14">
        <v>13.744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11067</v>
      </c>
      <c r="C6" s="20" t="s">
        <v>11068</v>
      </c>
      <c r="D6" s="21" t="s">
        <v>11069</v>
      </c>
      <c r="E6" s="22">
        <v>14.119</v>
      </c>
      <c r="F6" s="23">
        <v>1</v>
      </c>
      <c r="G6" s="23">
        <v>5</v>
      </c>
      <c r="H6" s="14">
        <v>13.655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703</v>
      </c>
      <c r="C7" s="20" t="s">
        <v>704</v>
      </c>
      <c r="D7" s="21" t="s">
        <v>705</v>
      </c>
      <c r="E7" s="22">
        <v>12.384</v>
      </c>
      <c r="F7" s="23">
        <v>1</v>
      </c>
      <c r="G7" s="23">
        <v>6</v>
      </c>
      <c r="H7" s="14">
        <v>11.973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8108</v>
      </c>
      <c r="C8" s="20" t="s">
        <v>8109</v>
      </c>
      <c r="D8" s="21" t="s">
        <v>8110</v>
      </c>
      <c r="E8" s="22">
        <v>12.095</v>
      </c>
      <c r="F8" s="23">
        <v>1</v>
      </c>
      <c r="G8" s="23">
        <v>7</v>
      </c>
      <c r="H8" s="14">
        <v>11.501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3069</v>
      </c>
      <c r="C9" s="20" t="s">
        <v>3070</v>
      </c>
      <c r="D9" s="21" t="s">
        <v>3071</v>
      </c>
      <c r="E9" s="22">
        <v>8.234</v>
      </c>
      <c r="F9" s="23">
        <v>1</v>
      </c>
      <c r="G9" s="23">
        <v>8</v>
      </c>
      <c r="H9" s="14">
        <v>8.327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11070</v>
      </c>
      <c r="C10" s="20" t="s">
        <v>11071</v>
      </c>
      <c r="D10" s="21" t="s">
        <v>11072</v>
      </c>
      <c r="E10" s="22">
        <v>7.958</v>
      </c>
      <c r="F10" s="23">
        <v>1</v>
      </c>
      <c r="G10" s="23">
        <v>9</v>
      </c>
      <c r="H10" s="14">
        <v>7.289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11073</v>
      </c>
      <c r="C11" s="20" t="s">
        <v>11074</v>
      </c>
      <c r="D11" s="21" t="s">
        <v>11075</v>
      </c>
      <c r="E11" s="22">
        <v>7.85</v>
      </c>
      <c r="F11" s="23">
        <v>1</v>
      </c>
      <c r="G11" s="23">
        <v>10</v>
      </c>
      <c r="H11" s="14">
        <v>7.233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11076</v>
      </c>
      <c r="C12" s="20" t="s">
        <v>11077</v>
      </c>
      <c r="D12" s="21" t="s">
        <v>11078</v>
      </c>
      <c r="E12" s="22">
        <v>7.035</v>
      </c>
      <c r="F12" s="23">
        <v>1</v>
      </c>
      <c r="G12" s="23">
        <v>11</v>
      </c>
      <c r="H12" s="14">
        <v>6.129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10243</v>
      </c>
      <c r="C13" s="20" t="s">
        <v>10244</v>
      </c>
      <c r="D13" s="21" t="s">
        <v>10245</v>
      </c>
      <c r="E13" s="22">
        <v>6.936</v>
      </c>
      <c r="F13" s="23">
        <v>1</v>
      </c>
      <c r="G13" s="23">
        <v>12</v>
      </c>
      <c r="H13" s="14">
        <v>6.391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8122</v>
      </c>
      <c r="C14" s="20" t="s">
        <v>8123</v>
      </c>
      <c r="D14" s="21" t="s">
        <v>8124</v>
      </c>
      <c r="E14" s="22">
        <v>6.751</v>
      </c>
      <c r="F14" s="23">
        <v>1</v>
      </c>
      <c r="G14" s="23">
        <v>13</v>
      </c>
      <c r="H14" s="14">
        <v>7.16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6414</v>
      </c>
      <c r="C15" s="20" t="s">
        <v>6415</v>
      </c>
      <c r="D15" s="21" t="s">
        <v>6416</v>
      </c>
      <c r="E15" s="22">
        <v>6.633</v>
      </c>
      <c r="F15" s="23">
        <v>1</v>
      </c>
      <c r="G15" s="23">
        <v>14</v>
      </c>
      <c r="H15" s="14">
        <v>6.17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11079</v>
      </c>
      <c r="C16" s="20" t="s">
        <v>11079</v>
      </c>
      <c r="D16" s="21" t="s">
        <v>11080</v>
      </c>
      <c r="E16" s="22">
        <v>6.343</v>
      </c>
      <c r="F16" s="23">
        <v>1</v>
      </c>
      <c r="G16" s="23">
        <v>15</v>
      </c>
      <c r="H16" s="14">
        <v>6.851</v>
      </c>
      <c r="I16" s="9">
        <v>1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19"/>
      <c r="B17" s="20" t="s">
        <v>11081</v>
      </c>
      <c r="C17" s="20" t="s">
        <v>11082</v>
      </c>
      <c r="D17" s="21" t="s">
        <v>11083</v>
      </c>
      <c r="E17" s="22">
        <v>5.876</v>
      </c>
      <c r="F17" s="23">
        <v>1</v>
      </c>
      <c r="G17" s="23">
        <v>16</v>
      </c>
      <c r="H17" s="14">
        <v>6.402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11084</v>
      </c>
      <c r="C18" s="20" t="s">
        <v>11085</v>
      </c>
      <c r="D18" s="21" t="s">
        <v>11086</v>
      </c>
      <c r="E18" s="22">
        <v>5.813</v>
      </c>
      <c r="F18" s="23">
        <v>1</v>
      </c>
      <c r="G18" s="23">
        <v>17</v>
      </c>
      <c r="H18" s="14">
        <v>5.641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11087</v>
      </c>
      <c r="C19" s="20" t="s">
        <v>11088</v>
      </c>
      <c r="D19" s="21" t="s">
        <v>11089</v>
      </c>
      <c r="E19" s="22">
        <v>5.415</v>
      </c>
      <c r="F19" s="23">
        <v>1</v>
      </c>
      <c r="G19" s="23">
        <v>18</v>
      </c>
      <c r="H19" s="14"/>
      <c r="I19" s="9"/>
      <c r="J19" s="9"/>
      <c r="K19" s="9"/>
      <c r="L19" s="15" t="s">
        <v>159</v>
      </c>
    </row>
    <row r="20" customHeight="1" spans="1:12">
      <c r="A20" s="19"/>
      <c r="B20" s="20" t="s">
        <v>3107</v>
      </c>
      <c r="C20" s="20" t="s">
        <v>3108</v>
      </c>
      <c r="D20" s="21" t="s">
        <v>3109</v>
      </c>
      <c r="E20" s="22">
        <v>5.41</v>
      </c>
      <c r="F20" s="23">
        <v>1</v>
      </c>
      <c r="G20" s="23">
        <v>19</v>
      </c>
      <c r="H20" s="14">
        <v>4.936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11090</v>
      </c>
      <c r="C21" s="20" t="s">
        <v>11091</v>
      </c>
      <c r="D21" s="21" t="s">
        <v>11092</v>
      </c>
      <c r="E21" s="22">
        <v>5.362</v>
      </c>
      <c r="F21" s="23">
        <v>1</v>
      </c>
      <c r="G21" s="23">
        <v>20</v>
      </c>
      <c r="H21" s="14">
        <v>4.694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11093</v>
      </c>
      <c r="C22" s="20" t="s">
        <v>11094</v>
      </c>
      <c r="D22" s="21" t="s">
        <v>11095</v>
      </c>
      <c r="E22" s="22">
        <v>5.28</v>
      </c>
      <c r="F22" s="23">
        <v>1</v>
      </c>
      <c r="G22" s="23">
        <v>21</v>
      </c>
      <c r="H22" s="14">
        <v>5.182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11096</v>
      </c>
      <c r="C23" s="20" t="s">
        <v>11097</v>
      </c>
      <c r="D23" s="21" t="s">
        <v>11098</v>
      </c>
      <c r="E23" s="22">
        <v>5.143</v>
      </c>
      <c r="F23" s="23">
        <v>1</v>
      </c>
      <c r="G23" s="23">
        <v>22</v>
      </c>
      <c r="H23" s="14">
        <v>4.873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3125</v>
      </c>
      <c r="C24" s="20" t="s">
        <v>3125</v>
      </c>
      <c r="D24" s="21" t="s">
        <v>3126</v>
      </c>
      <c r="E24" s="22">
        <v>4.786</v>
      </c>
      <c r="F24" s="23">
        <v>1</v>
      </c>
      <c r="G24" s="23">
        <v>23</v>
      </c>
      <c r="H24" s="14">
        <v>4.192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4342</v>
      </c>
      <c r="C25" s="20" t="s">
        <v>4343</v>
      </c>
      <c r="D25" s="21" t="s">
        <v>4344</v>
      </c>
      <c r="E25" s="22">
        <v>4.732</v>
      </c>
      <c r="F25" s="23">
        <v>1</v>
      </c>
      <c r="G25" s="23">
        <v>24</v>
      </c>
      <c r="H25" s="14">
        <v>4.013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11099</v>
      </c>
      <c r="C26" s="20" t="s">
        <v>11100</v>
      </c>
      <c r="D26" s="21" t="s">
        <v>11101</v>
      </c>
      <c r="E26" s="22">
        <v>4.702</v>
      </c>
      <c r="F26" s="23">
        <v>1</v>
      </c>
      <c r="G26" s="23">
        <v>25</v>
      </c>
      <c r="H26" s="14">
        <v>4.935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11102</v>
      </c>
      <c r="C27" s="20" t="s">
        <v>11103</v>
      </c>
      <c r="D27" s="21" t="s">
        <v>11104</v>
      </c>
      <c r="E27" s="22">
        <v>4.657</v>
      </c>
      <c r="F27" s="23">
        <v>1</v>
      </c>
      <c r="G27" s="23">
        <v>26</v>
      </c>
      <c r="H27" s="14">
        <v>5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11105</v>
      </c>
      <c r="C28" s="20" t="s">
        <v>11106</v>
      </c>
      <c r="D28" s="21" t="s">
        <v>11107</v>
      </c>
      <c r="E28" s="22">
        <v>4.539</v>
      </c>
      <c r="F28" s="23">
        <v>1</v>
      </c>
      <c r="G28" s="23">
        <v>27</v>
      </c>
      <c r="H28" s="14">
        <v>3.816</v>
      </c>
      <c r="I28" s="9">
        <v>2</v>
      </c>
      <c r="J28" s="9" t="str">
        <f t="shared" si="0"/>
        <v>上升</v>
      </c>
      <c r="K28" s="9" t="str">
        <f t="shared" si="1"/>
        <v>上升</v>
      </c>
      <c r="L28" s="15"/>
    </row>
    <row r="29" customHeight="1" spans="1:12">
      <c r="A29" s="19"/>
      <c r="B29" s="20" t="s">
        <v>11108</v>
      </c>
      <c r="C29" s="20" t="s">
        <v>11109</v>
      </c>
      <c r="D29" s="21" t="s">
        <v>11110</v>
      </c>
      <c r="E29" s="22">
        <v>4.464</v>
      </c>
      <c r="F29" s="23">
        <v>1</v>
      </c>
      <c r="G29" s="23">
        <v>28</v>
      </c>
      <c r="H29" s="14">
        <v>3.941</v>
      </c>
      <c r="I29" s="9">
        <v>2</v>
      </c>
      <c r="J29" s="9" t="str">
        <f t="shared" si="0"/>
        <v>上升</v>
      </c>
      <c r="K29" s="9" t="str">
        <f t="shared" si="1"/>
        <v>上升</v>
      </c>
      <c r="L29" s="15"/>
    </row>
    <row r="30" customHeight="1" spans="1:12">
      <c r="A30" s="19"/>
      <c r="B30" s="20" t="s">
        <v>11111</v>
      </c>
      <c r="C30" s="20" t="s">
        <v>11112</v>
      </c>
      <c r="D30" s="21" t="s">
        <v>11113</v>
      </c>
      <c r="E30" s="22">
        <v>4.392</v>
      </c>
      <c r="F30" s="23">
        <v>1</v>
      </c>
      <c r="G30" s="23">
        <v>29</v>
      </c>
      <c r="H30" s="14">
        <v>4.483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8192</v>
      </c>
      <c r="C31" s="20" t="s">
        <v>8193</v>
      </c>
      <c r="D31" s="21" t="s">
        <v>8194</v>
      </c>
      <c r="E31" s="22">
        <v>4.382</v>
      </c>
      <c r="F31" s="23">
        <v>1</v>
      </c>
      <c r="G31" s="23">
        <v>30</v>
      </c>
      <c r="H31" s="14">
        <v>4.899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3145</v>
      </c>
      <c r="C32" s="20" t="s">
        <v>3146</v>
      </c>
      <c r="D32" s="21" t="s">
        <v>3147</v>
      </c>
      <c r="E32" s="22">
        <v>4.361</v>
      </c>
      <c r="F32" s="23">
        <v>1</v>
      </c>
      <c r="G32" s="23">
        <v>31</v>
      </c>
      <c r="H32" s="14">
        <v>4.315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10617</v>
      </c>
      <c r="C33" s="20" t="s">
        <v>10617</v>
      </c>
      <c r="D33" s="21" t="s">
        <v>10618</v>
      </c>
      <c r="E33" s="22">
        <v>4.34</v>
      </c>
      <c r="F33" s="23">
        <v>1</v>
      </c>
      <c r="G33" s="23">
        <v>32</v>
      </c>
      <c r="H33" s="14">
        <v>2.738</v>
      </c>
      <c r="I33" s="9">
        <v>2</v>
      </c>
      <c r="J33" s="9" t="str">
        <f t="shared" si="0"/>
        <v>上升</v>
      </c>
      <c r="K33" s="9" t="str">
        <f t="shared" si="1"/>
        <v>上升</v>
      </c>
      <c r="L33" s="15"/>
    </row>
    <row r="34" customHeight="1" spans="1:12">
      <c r="A34" s="19"/>
      <c r="B34" s="20" t="s">
        <v>3148</v>
      </c>
      <c r="C34" s="20" t="s">
        <v>3149</v>
      </c>
      <c r="D34" s="21" t="s">
        <v>3150</v>
      </c>
      <c r="E34" s="22">
        <v>4.333</v>
      </c>
      <c r="F34" s="23">
        <v>1</v>
      </c>
      <c r="G34" s="23">
        <v>33</v>
      </c>
      <c r="H34" s="14">
        <v>4.207</v>
      </c>
      <c r="I34" s="9">
        <v>1</v>
      </c>
      <c r="J34" s="9" t="str">
        <f t="shared" si="0"/>
        <v>上升</v>
      </c>
      <c r="K34" s="9" t="str">
        <f t="shared" si="1"/>
        <v>不变</v>
      </c>
      <c r="L34" s="15"/>
    </row>
    <row r="35" customHeight="1" spans="1:12">
      <c r="A35" s="19"/>
      <c r="B35" s="20" t="s">
        <v>11114</v>
      </c>
      <c r="C35" s="20" t="s">
        <v>11115</v>
      </c>
      <c r="D35" s="21" t="s">
        <v>138</v>
      </c>
      <c r="E35" s="22">
        <v>4.304</v>
      </c>
      <c r="F35" s="23">
        <v>1</v>
      </c>
      <c r="G35" s="23">
        <v>34</v>
      </c>
      <c r="H35" s="14"/>
      <c r="I35" s="9"/>
      <c r="J35" s="9"/>
      <c r="K35" s="9"/>
      <c r="L35" s="15" t="s">
        <v>159</v>
      </c>
    </row>
    <row r="36" customHeight="1" spans="1:12">
      <c r="A36" s="19"/>
      <c r="B36" s="20" t="s">
        <v>11116</v>
      </c>
      <c r="C36" s="20" t="s">
        <v>11117</v>
      </c>
      <c r="D36" s="21" t="s">
        <v>11118</v>
      </c>
      <c r="E36" s="22">
        <v>4.204</v>
      </c>
      <c r="F36" s="23">
        <v>1</v>
      </c>
      <c r="G36" s="23">
        <v>35</v>
      </c>
      <c r="H36" s="14">
        <v>4.023</v>
      </c>
      <c r="I36" s="9">
        <v>1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11119</v>
      </c>
      <c r="C37" s="20" t="s">
        <v>11120</v>
      </c>
      <c r="D37" s="21" t="s">
        <v>11121</v>
      </c>
      <c r="E37" s="22">
        <v>4.164</v>
      </c>
      <c r="F37" s="23">
        <v>1</v>
      </c>
      <c r="G37" s="23">
        <v>36</v>
      </c>
      <c r="H37" s="14">
        <v>4.04</v>
      </c>
      <c r="I37" s="9">
        <v>1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11122</v>
      </c>
      <c r="C38" s="20" t="s">
        <v>11123</v>
      </c>
      <c r="D38" s="21" t="s">
        <v>11124</v>
      </c>
      <c r="E38" s="22">
        <v>3.951</v>
      </c>
      <c r="F38" s="23">
        <v>1</v>
      </c>
      <c r="G38" s="23">
        <v>37</v>
      </c>
      <c r="H38" s="14">
        <v>3.466</v>
      </c>
      <c r="I38" s="9">
        <v>2</v>
      </c>
      <c r="J38" s="9" t="str">
        <f t="shared" si="0"/>
        <v>上升</v>
      </c>
      <c r="K38" s="9" t="str">
        <f t="shared" si="1"/>
        <v>上升</v>
      </c>
      <c r="L38" s="15"/>
    </row>
    <row r="39" customHeight="1" spans="1:12">
      <c r="A39" s="19"/>
      <c r="B39" s="20" t="s">
        <v>10250</v>
      </c>
      <c r="C39" s="20" t="s">
        <v>10251</v>
      </c>
      <c r="D39" s="21" t="s">
        <v>10252</v>
      </c>
      <c r="E39" s="22">
        <v>3.941</v>
      </c>
      <c r="F39" s="23">
        <v>1</v>
      </c>
      <c r="G39" s="23">
        <v>38</v>
      </c>
      <c r="H39" s="14">
        <v>3.74</v>
      </c>
      <c r="I39" s="9">
        <v>2</v>
      </c>
      <c r="J39" s="9" t="str">
        <f t="shared" si="0"/>
        <v>上升</v>
      </c>
      <c r="K39" s="9" t="str">
        <f t="shared" si="1"/>
        <v>上升</v>
      </c>
      <c r="L39" s="15"/>
    </row>
    <row r="40" customHeight="1" spans="1:12">
      <c r="A40" s="19"/>
      <c r="B40" s="20" t="s">
        <v>3170</v>
      </c>
      <c r="C40" s="20" t="s">
        <v>3171</v>
      </c>
      <c r="D40" s="21" t="s">
        <v>3172</v>
      </c>
      <c r="E40" s="22">
        <v>3.892</v>
      </c>
      <c r="F40" s="23">
        <v>2</v>
      </c>
      <c r="G40" s="23">
        <v>39</v>
      </c>
      <c r="H40" s="14">
        <v>4.084</v>
      </c>
      <c r="I40" s="9">
        <v>1</v>
      </c>
      <c r="J40" s="9" t="str">
        <f t="shared" si="0"/>
        <v>下降</v>
      </c>
      <c r="K40" s="9" t="str">
        <f t="shared" si="1"/>
        <v>下降</v>
      </c>
      <c r="L40" s="15"/>
    </row>
    <row r="41" customHeight="1" spans="1:12">
      <c r="A41" s="19"/>
      <c r="B41" s="20" t="s">
        <v>3173</v>
      </c>
      <c r="C41" s="20" t="s">
        <v>3174</v>
      </c>
      <c r="D41" s="21" t="s">
        <v>3175</v>
      </c>
      <c r="E41" s="22">
        <v>3.853</v>
      </c>
      <c r="F41" s="23">
        <v>2</v>
      </c>
      <c r="G41" s="23">
        <v>40</v>
      </c>
      <c r="H41" s="14">
        <v>4.468</v>
      </c>
      <c r="I41" s="9">
        <v>1</v>
      </c>
      <c r="J41" s="9" t="str">
        <f t="shared" si="0"/>
        <v>下降</v>
      </c>
      <c r="K41" s="9" t="str">
        <f t="shared" si="1"/>
        <v>下降</v>
      </c>
      <c r="L41" s="15"/>
    </row>
    <row r="42" customHeight="1" spans="1:12">
      <c r="A42" s="19"/>
      <c r="B42" s="20" t="s">
        <v>11125</v>
      </c>
      <c r="C42" s="20" t="s">
        <v>11126</v>
      </c>
      <c r="D42" s="21" t="s">
        <v>11127</v>
      </c>
      <c r="E42" s="22">
        <v>3.759</v>
      </c>
      <c r="F42" s="23">
        <v>2</v>
      </c>
      <c r="G42" s="23">
        <v>41</v>
      </c>
      <c r="H42" s="14">
        <v>4.569</v>
      </c>
      <c r="I42" s="9">
        <v>1</v>
      </c>
      <c r="J42" s="9" t="str">
        <f t="shared" si="0"/>
        <v>下降</v>
      </c>
      <c r="K42" s="9" t="str">
        <f t="shared" si="1"/>
        <v>下降</v>
      </c>
      <c r="L42" s="15"/>
    </row>
    <row r="43" customHeight="1" spans="1:12">
      <c r="A43" s="19"/>
      <c r="B43" s="20" t="s">
        <v>11128</v>
      </c>
      <c r="C43" s="20" t="s">
        <v>11129</v>
      </c>
      <c r="D43" s="21" t="s">
        <v>11130</v>
      </c>
      <c r="E43" s="22">
        <v>3.745</v>
      </c>
      <c r="F43" s="23">
        <v>2</v>
      </c>
      <c r="G43" s="23">
        <v>42</v>
      </c>
      <c r="H43" s="14">
        <v>3.917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11131</v>
      </c>
      <c r="C44" s="20" t="s">
        <v>11132</v>
      </c>
      <c r="D44" s="21" t="s">
        <v>11133</v>
      </c>
      <c r="E44" s="22">
        <v>3.702</v>
      </c>
      <c r="F44" s="23">
        <v>2</v>
      </c>
      <c r="G44" s="23">
        <v>43</v>
      </c>
      <c r="H44" s="14">
        <v>3.937</v>
      </c>
      <c r="I44" s="9">
        <v>2</v>
      </c>
      <c r="J44" s="9" t="str">
        <f t="shared" si="0"/>
        <v>下降</v>
      </c>
      <c r="K44" s="9" t="str">
        <f t="shared" si="1"/>
        <v>不变</v>
      </c>
      <c r="L44" s="15"/>
    </row>
    <row r="45" customHeight="1" spans="1:12">
      <c r="A45" s="19"/>
      <c r="B45" s="20" t="s">
        <v>8876</v>
      </c>
      <c r="C45" s="20" t="s">
        <v>8877</v>
      </c>
      <c r="D45" s="21" t="s">
        <v>8878</v>
      </c>
      <c r="E45" s="22">
        <v>3.668</v>
      </c>
      <c r="F45" s="23">
        <v>2</v>
      </c>
      <c r="G45" s="23">
        <v>44</v>
      </c>
      <c r="H45" s="14">
        <v>3.523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11134</v>
      </c>
      <c r="C46" s="20" t="s">
        <v>11135</v>
      </c>
      <c r="D46" s="21" t="s">
        <v>11136</v>
      </c>
      <c r="E46" s="22">
        <v>3.634</v>
      </c>
      <c r="F46" s="23">
        <v>2</v>
      </c>
      <c r="G46" s="23">
        <v>45</v>
      </c>
      <c r="H46" s="14">
        <v>2.73</v>
      </c>
      <c r="I46" s="9">
        <v>2</v>
      </c>
      <c r="J46" s="9" t="str">
        <f t="shared" si="0"/>
        <v>上升</v>
      </c>
      <c r="K46" s="9" t="str">
        <f t="shared" si="1"/>
        <v>不变</v>
      </c>
      <c r="L46" s="15"/>
    </row>
    <row r="47" customHeight="1" spans="1:12">
      <c r="A47" s="19"/>
      <c r="B47" s="20" t="s">
        <v>11137</v>
      </c>
      <c r="C47" s="20" t="s">
        <v>11138</v>
      </c>
      <c r="D47" s="21" t="s">
        <v>11139</v>
      </c>
      <c r="E47" s="22">
        <v>3.545</v>
      </c>
      <c r="F47" s="23">
        <v>2</v>
      </c>
      <c r="G47" s="23">
        <v>46</v>
      </c>
      <c r="H47" s="14"/>
      <c r="I47" s="9"/>
      <c r="J47" s="9"/>
      <c r="K47" s="9"/>
      <c r="L47" s="15" t="s">
        <v>159</v>
      </c>
    </row>
    <row r="48" customHeight="1" spans="1:12">
      <c r="A48" s="19"/>
      <c r="B48" s="20" t="s">
        <v>11140</v>
      </c>
      <c r="C48" s="20" t="s">
        <v>11141</v>
      </c>
      <c r="D48" s="21" t="s">
        <v>11142</v>
      </c>
      <c r="E48" s="22">
        <v>3.535</v>
      </c>
      <c r="F48" s="23">
        <v>2</v>
      </c>
      <c r="G48" s="23">
        <v>47</v>
      </c>
      <c r="H48" s="14"/>
      <c r="I48" s="9"/>
      <c r="J48" s="9"/>
      <c r="K48" s="9"/>
      <c r="L48" s="15" t="s">
        <v>159</v>
      </c>
    </row>
    <row r="49" customHeight="1" spans="1:12">
      <c r="A49" s="19"/>
      <c r="B49" s="20" t="s">
        <v>5927</v>
      </c>
      <c r="C49" s="20" t="s">
        <v>5928</v>
      </c>
      <c r="D49" s="21" t="s">
        <v>138</v>
      </c>
      <c r="E49" s="22">
        <v>3.513</v>
      </c>
      <c r="F49" s="23">
        <v>2</v>
      </c>
      <c r="G49" s="23">
        <v>48</v>
      </c>
      <c r="H49" s="14"/>
      <c r="I49" s="9"/>
      <c r="J49" s="9"/>
      <c r="K49" s="9"/>
      <c r="L49" s="15" t="s">
        <v>159</v>
      </c>
    </row>
    <row r="50" customHeight="1" spans="1:12">
      <c r="A50" s="19"/>
      <c r="B50" s="20" t="s">
        <v>5797</v>
      </c>
      <c r="C50" s="20" t="s">
        <v>5798</v>
      </c>
      <c r="D50" s="21" t="s">
        <v>5799</v>
      </c>
      <c r="E50" s="22">
        <v>3.393</v>
      </c>
      <c r="F50" s="23">
        <v>2</v>
      </c>
      <c r="G50" s="23">
        <v>49</v>
      </c>
      <c r="H50" s="14">
        <v>3.488</v>
      </c>
      <c r="I50" s="9">
        <v>2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5543</v>
      </c>
      <c r="C51" s="20" t="s">
        <v>5544</v>
      </c>
      <c r="D51" s="21" t="s">
        <v>5545</v>
      </c>
      <c r="E51" s="22">
        <v>3.387</v>
      </c>
      <c r="F51" s="23">
        <v>2</v>
      </c>
      <c r="G51" s="23">
        <v>50</v>
      </c>
      <c r="H51" s="14">
        <v>3.123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3206</v>
      </c>
      <c r="C52" s="20" t="s">
        <v>3206</v>
      </c>
      <c r="D52" s="21" t="s">
        <v>3207</v>
      </c>
      <c r="E52" s="22">
        <v>3.356</v>
      </c>
      <c r="F52" s="23">
        <v>2</v>
      </c>
      <c r="G52" s="23">
        <v>51</v>
      </c>
      <c r="H52" s="14">
        <v>3.94</v>
      </c>
      <c r="I52" s="9">
        <v>2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3208</v>
      </c>
      <c r="C53" s="20" t="s">
        <v>3209</v>
      </c>
      <c r="D53" s="21" t="s">
        <v>3210</v>
      </c>
      <c r="E53" s="22">
        <v>3.351</v>
      </c>
      <c r="F53" s="23">
        <v>2</v>
      </c>
      <c r="G53" s="23">
        <v>52</v>
      </c>
      <c r="H53" s="14">
        <v>3.489</v>
      </c>
      <c r="I53" s="9">
        <v>2</v>
      </c>
      <c r="J53" s="9" t="str">
        <f t="shared" si="0"/>
        <v>下降</v>
      </c>
      <c r="K53" s="9" t="str">
        <f t="shared" si="1"/>
        <v>不变</v>
      </c>
      <c r="L53" s="15"/>
    </row>
    <row r="54" customHeight="1" spans="1:12">
      <c r="A54" s="19"/>
      <c r="B54" s="20" t="s">
        <v>11143</v>
      </c>
      <c r="C54" s="20" t="s">
        <v>11144</v>
      </c>
      <c r="D54" s="21" t="s">
        <v>11145</v>
      </c>
      <c r="E54" s="22">
        <v>3.335</v>
      </c>
      <c r="F54" s="23">
        <v>2</v>
      </c>
      <c r="G54" s="23">
        <v>53</v>
      </c>
      <c r="H54" s="14">
        <v>3.152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11146</v>
      </c>
      <c r="C55" s="20" t="s">
        <v>11147</v>
      </c>
      <c r="D55" s="21" t="s">
        <v>11148</v>
      </c>
      <c r="E55" s="22">
        <v>3.313</v>
      </c>
      <c r="F55" s="23">
        <v>2</v>
      </c>
      <c r="G55" s="23">
        <v>54</v>
      </c>
      <c r="H55" s="14">
        <v>4.08</v>
      </c>
      <c r="I55" s="9">
        <v>1</v>
      </c>
      <c r="J55" s="9" t="str">
        <f t="shared" si="0"/>
        <v>下降</v>
      </c>
      <c r="K55" s="9" t="str">
        <f t="shared" si="1"/>
        <v>下降</v>
      </c>
      <c r="L55" s="15"/>
    </row>
    <row r="56" customHeight="1" spans="1:12">
      <c r="A56" s="19"/>
      <c r="B56" s="20" t="s">
        <v>3217</v>
      </c>
      <c r="C56" s="20" t="s">
        <v>3218</v>
      </c>
      <c r="D56" s="21" t="s">
        <v>3219</v>
      </c>
      <c r="E56" s="22">
        <v>3.288</v>
      </c>
      <c r="F56" s="23">
        <v>2</v>
      </c>
      <c r="G56" s="23">
        <v>55</v>
      </c>
      <c r="H56" s="14">
        <v>3.192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8260</v>
      </c>
      <c r="C57" s="20" t="s">
        <v>8260</v>
      </c>
      <c r="D57" s="21" t="s">
        <v>8261</v>
      </c>
      <c r="E57" s="22">
        <v>3.13</v>
      </c>
      <c r="F57" s="23">
        <v>2</v>
      </c>
      <c r="G57" s="23">
        <v>56</v>
      </c>
      <c r="H57" s="14">
        <v>3.424</v>
      </c>
      <c r="I57" s="9">
        <v>2</v>
      </c>
      <c r="J57" s="9" t="str">
        <f t="shared" si="0"/>
        <v>下降</v>
      </c>
      <c r="K57" s="9" t="str">
        <f t="shared" si="1"/>
        <v>不变</v>
      </c>
      <c r="L57" s="15"/>
    </row>
    <row r="58" customHeight="1" spans="1:12">
      <c r="A58" s="19"/>
      <c r="B58" s="20" t="s">
        <v>3238</v>
      </c>
      <c r="C58" s="20" t="s">
        <v>3239</v>
      </c>
      <c r="D58" s="21" t="s">
        <v>3240</v>
      </c>
      <c r="E58" s="22">
        <v>3.121</v>
      </c>
      <c r="F58" s="23">
        <v>2</v>
      </c>
      <c r="G58" s="23">
        <v>57</v>
      </c>
      <c r="H58" s="14">
        <v>4.221</v>
      </c>
      <c r="I58" s="9">
        <v>1</v>
      </c>
      <c r="J58" s="9" t="str">
        <f t="shared" si="0"/>
        <v>下降</v>
      </c>
      <c r="K58" s="9" t="str">
        <f t="shared" si="1"/>
        <v>下降</v>
      </c>
      <c r="L58" s="15"/>
    </row>
    <row r="59" customHeight="1" spans="1:12">
      <c r="A59" s="19"/>
      <c r="B59" s="20" t="s">
        <v>11149</v>
      </c>
      <c r="C59" s="20" t="s">
        <v>11150</v>
      </c>
      <c r="D59" s="21" t="s">
        <v>11151</v>
      </c>
      <c r="E59" s="22">
        <v>3.072</v>
      </c>
      <c r="F59" s="23">
        <v>2</v>
      </c>
      <c r="G59" s="23">
        <v>58</v>
      </c>
      <c r="H59" s="14">
        <v>2.507</v>
      </c>
      <c r="I59" s="9">
        <v>2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8280</v>
      </c>
      <c r="C60" s="20" t="s">
        <v>8281</v>
      </c>
      <c r="D60" s="21" t="s">
        <v>8282</v>
      </c>
      <c r="E60" s="22">
        <v>3</v>
      </c>
      <c r="F60" s="23">
        <v>2</v>
      </c>
      <c r="G60" s="23">
        <v>59</v>
      </c>
      <c r="H60" s="14">
        <v>1.978</v>
      </c>
      <c r="I60" s="9">
        <v>3</v>
      </c>
      <c r="J60" s="9" t="str">
        <f t="shared" si="0"/>
        <v>上升</v>
      </c>
      <c r="K60" s="9" t="str">
        <f t="shared" si="1"/>
        <v>上升</v>
      </c>
      <c r="L60" s="15"/>
    </row>
    <row r="61" customHeight="1" spans="1:12">
      <c r="A61" s="19"/>
      <c r="B61" s="20" t="s">
        <v>10706</v>
      </c>
      <c r="C61" s="20" t="s">
        <v>10707</v>
      </c>
      <c r="D61" s="21" t="s">
        <v>10708</v>
      </c>
      <c r="E61" s="22">
        <v>3</v>
      </c>
      <c r="F61" s="23">
        <v>2</v>
      </c>
      <c r="G61" s="23">
        <v>60</v>
      </c>
      <c r="H61" s="14">
        <v>3</v>
      </c>
      <c r="I61" s="9">
        <v>2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11152</v>
      </c>
      <c r="C62" s="20" t="s">
        <v>11153</v>
      </c>
      <c r="D62" s="21" t="s">
        <v>11154</v>
      </c>
      <c r="E62" s="22">
        <v>2.966</v>
      </c>
      <c r="F62" s="23">
        <v>2</v>
      </c>
      <c r="G62" s="23">
        <v>61</v>
      </c>
      <c r="H62" s="14">
        <v>3.55</v>
      </c>
      <c r="I62" s="9">
        <v>2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5810</v>
      </c>
      <c r="C63" s="20" t="s">
        <v>5811</v>
      </c>
      <c r="D63" s="21" t="s">
        <v>5812</v>
      </c>
      <c r="E63" s="22">
        <v>2.94</v>
      </c>
      <c r="F63" s="23">
        <v>2</v>
      </c>
      <c r="G63" s="23">
        <v>62</v>
      </c>
      <c r="H63" s="14">
        <v>2.478</v>
      </c>
      <c r="I63" s="9">
        <v>2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11155</v>
      </c>
      <c r="C64" s="20" t="s">
        <v>11156</v>
      </c>
      <c r="D64" s="21" t="s">
        <v>11157</v>
      </c>
      <c r="E64" s="22">
        <v>2.86</v>
      </c>
      <c r="F64" s="23">
        <v>2</v>
      </c>
      <c r="G64" s="23">
        <v>63</v>
      </c>
      <c r="H64" s="14">
        <v>3.22</v>
      </c>
      <c r="I64" s="9">
        <v>2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11158</v>
      </c>
      <c r="C65" s="20" t="s">
        <v>11159</v>
      </c>
      <c r="D65" s="21" t="s">
        <v>11160</v>
      </c>
      <c r="E65" s="22">
        <v>2.86</v>
      </c>
      <c r="F65" s="23">
        <v>2</v>
      </c>
      <c r="G65" s="23">
        <v>64</v>
      </c>
      <c r="H65" s="14">
        <v>2.722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11161</v>
      </c>
      <c r="C66" s="20" t="s">
        <v>11162</v>
      </c>
      <c r="D66" s="21" t="s">
        <v>11163</v>
      </c>
      <c r="E66" s="22">
        <v>2.849</v>
      </c>
      <c r="F66" s="23">
        <v>2</v>
      </c>
      <c r="G66" s="23">
        <v>65</v>
      </c>
      <c r="H66" s="14">
        <v>3.161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8908</v>
      </c>
      <c r="C67" s="20" t="s">
        <v>8909</v>
      </c>
      <c r="D67" s="21" t="s">
        <v>8910</v>
      </c>
      <c r="E67" s="22">
        <v>2.828</v>
      </c>
      <c r="F67" s="23">
        <v>2</v>
      </c>
      <c r="G67" s="23">
        <v>66</v>
      </c>
      <c r="H67" s="14"/>
      <c r="I67" s="9"/>
      <c r="J67" s="9"/>
      <c r="K67" s="9"/>
      <c r="L67" s="15" t="s">
        <v>159</v>
      </c>
    </row>
    <row r="68" customHeight="1" spans="1:12">
      <c r="A68" s="19"/>
      <c r="B68" s="20" t="s">
        <v>11164</v>
      </c>
      <c r="C68" s="20" t="s">
        <v>11165</v>
      </c>
      <c r="D68" s="21" t="s">
        <v>11166</v>
      </c>
      <c r="E68" s="22">
        <v>2.826</v>
      </c>
      <c r="F68" s="23">
        <v>2</v>
      </c>
      <c r="G68" s="23">
        <v>67</v>
      </c>
      <c r="H68" s="14">
        <v>3.656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11167</v>
      </c>
      <c r="C69" s="20" t="s">
        <v>11168</v>
      </c>
      <c r="D69" s="21" t="s">
        <v>138</v>
      </c>
      <c r="E69" s="22">
        <v>2.704</v>
      </c>
      <c r="F69" s="23">
        <v>2</v>
      </c>
      <c r="G69" s="23">
        <v>68</v>
      </c>
      <c r="H69" s="14">
        <v>2.666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10741</v>
      </c>
      <c r="C70" s="20" t="s">
        <v>10742</v>
      </c>
      <c r="D70" s="21" t="s">
        <v>10743</v>
      </c>
      <c r="E70" s="22">
        <v>2.7</v>
      </c>
      <c r="F70" s="23">
        <v>2</v>
      </c>
      <c r="G70" s="23">
        <v>69</v>
      </c>
      <c r="H70" s="14">
        <v>2.977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5828</v>
      </c>
      <c r="C71" s="20" t="s">
        <v>5829</v>
      </c>
      <c r="D71" s="21" t="s">
        <v>5830</v>
      </c>
      <c r="E71" s="22">
        <v>2.675</v>
      </c>
      <c r="F71" s="23">
        <v>2</v>
      </c>
      <c r="G71" s="23">
        <v>70</v>
      </c>
      <c r="H71" s="14">
        <v>3.141</v>
      </c>
      <c r="I71" s="9">
        <v>2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11169</v>
      </c>
      <c r="C72" s="20" t="s">
        <v>11170</v>
      </c>
      <c r="D72" s="21" t="s">
        <v>11171</v>
      </c>
      <c r="E72" s="22">
        <v>2.645</v>
      </c>
      <c r="F72" s="23">
        <v>2</v>
      </c>
      <c r="G72" s="23">
        <v>71</v>
      </c>
      <c r="H72" s="14">
        <v>2.244</v>
      </c>
      <c r="I72" s="9">
        <v>3</v>
      </c>
      <c r="J72" s="9" t="str">
        <f t="shared" si="2"/>
        <v>上升</v>
      </c>
      <c r="K72" s="9" t="str">
        <f t="shared" si="3"/>
        <v>上升</v>
      </c>
      <c r="L72" s="15"/>
    </row>
    <row r="73" customHeight="1" spans="1:12">
      <c r="A73" s="19"/>
      <c r="B73" s="20" t="s">
        <v>11172</v>
      </c>
      <c r="C73" s="20" t="s">
        <v>11173</v>
      </c>
      <c r="D73" s="21" t="s">
        <v>11174</v>
      </c>
      <c r="E73" s="22">
        <v>2.63</v>
      </c>
      <c r="F73" s="23">
        <v>2</v>
      </c>
      <c r="G73" s="23">
        <v>72</v>
      </c>
      <c r="H73" s="14">
        <v>2.927</v>
      </c>
      <c r="I73" s="9">
        <v>2</v>
      </c>
      <c r="J73" s="9" t="str">
        <f t="shared" si="2"/>
        <v>下降</v>
      </c>
      <c r="K73" s="9" t="str">
        <f t="shared" si="3"/>
        <v>不变</v>
      </c>
      <c r="L73" s="15"/>
    </row>
    <row r="74" customHeight="1" spans="1:12">
      <c r="A74" s="19"/>
      <c r="B74" s="20" t="s">
        <v>3314</v>
      </c>
      <c r="C74" s="20" t="s">
        <v>3315</v>
      </c>
      <c r="D74" s="21" t="s">
        <v>3316</v>
      </c>
      <c r="E74" s="22">
        <v>2.576</v>
      </c>
      <c r="F74" s="23">
        <v>2</v>
      </c>
      <c r="G74" s="23">
        <v>73</v>
      </c>
      <c r="H74" s="14">
        <v>3.098</v>
      </c>
      <c r="I74" s="9">
        <v>2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11175</v>
      </c>
      <c r="C75" s="20" t="s">
        <v>11176</v>
      </c>
      <c r="D75" s="21" t="s">
        <v>11177</v>
      </c>
      <c r="E75" s="22">
        <v>2.567</v>
      </c>
      <c r="F75" s="23">
        <v>2</v>
      </c>
      <c r="G75" s="23">
        <v>74</v>
      </c>
      <c r="H75" s="14">
        <v>2.586</v>
      </c>
      <c r="I75" s="9">
        <v>2</v>
      </c>
      <c r="J75" s="9" t="str">
        <f t="shared" si="2"/>
        <v>下降</v>
      </c>
      <c r="K75" s="9" t="str">
        <f t="shared" si="3"/>
        <v>不变</v>
      </c>
      <c r="L75" s="15"/>
    </row>
    <row r="76" customHeight="1" spans="1:12">
      <c r="A76" s="19"/>
      <c r="B76" s="20" t="s">
        <v>11178</v>
      </c>
      <c r="C76" s="20" t="s">
        <v>11179</v>
      </c>
      <c r="D76" s="21" t="s">
        <v>11180</v>
      </c>
      <c r="E76" s="22">
        <v>2.539</v>
      </c>
      <c r="F76" s="23">
        <v>2</v>
      </c>
      <c r="G76" s="23">
        <v>75</v>
      </c>
      <c r="H76" s="14">
        <v>2.253</v>
      </c>
      <c r="I76" s="9">
        <v>3</v>
      </c>
      <c r="J76" s="9" t="str">
        <f t="shared" si="2"/>
        <v>上升</v>
      </c>
      <c r="K76" s="9" t="str">
        <f t="shared" si="3"/>
        <v>上升</v>
      </c>
      <c r="L76" s="15"/>
    </row>
    <row r="77" customHeight="1" spans="1:12">
      <c r="A77" s="19"/>
      <c r="B77" s="20" t="s">
        <v>11181</v>
      </c>
      <c r="C77" s="20" t="s">
        <v>11182</v>
      </c>
      <c r="D77" s="21" t="s">
        <v>11183</v>
      </c>
      <c r="E77" s="22">
        <v>2.529</v>
      </c>
      <c r="F77" s="23">
        <v>2</v>
      </c>
      <c r="G77" s="23">
        <v>76</v>
      </c>
      <c r="H77" s="14">
        <v>1.932</v>
      </c>
      <c r="I77" s="9">
        <v>3</v>
      </c>
      <c r="J77" s="9" t="str">
        <f t="shared" si="2"/>
        <v>上升</v>
      </c>
      <c r="K77" s="9" t="str">
        <f t="shared" si="3"/>
        <v>上升</v>
      </c>
      <c r="L77" s="15"/>
    </row>
    <row r="78" customHeight="1" spans="1:12">
      <c r="A78" s="19"/>
      <c r="B78" s="20" t="s">
        <v>3329</v>
      </c>
      <c r="C78" s="20" t="s">
        <v>3330</v>
      </c>
      <c r="D78" s="21" t="s">
        <v>3331</v>
      </c>
      <c r="E78" s="22">
        <v>2.508</v>
      </c>
      <c r="F78" s="23">
        <v>2</v>
      </c>
      <c r="G78" s="23">
        <v>77</v>
      </c>
      <c r="H78" s="14">
        <v>2.378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11184</v>
      </c>
      <c r="C79" s="20" t="s">
        <v>11185</v>
      </c>
      <c r="D79" s="21" t="s">
        <v>11186</v>
      </c>
      <c r="E79" s="22">
        <v>2.5</v>
      </c>
      <c r="F79" s="23">
        <v>3</v>
      </c>
      <c r="G79" s="23">
        <v>78</v>
      </c>
      <c r="H79" s="14">
        <v>2.348</v>
      </c>
      <c r="I79" s="9">
        <v>3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5831</v>
      </c>
      <c r="C80" s="20" t="s">
        <v>5832</v>
      </c>
      <c r="D80" s="21" t="s">
        <v>5833</v>
      </c>
      <c r="E80" s="22">
        <v>2.478</v>
      </c>
      <c r="F80" s="23">
        <v>3</v>
      </c>
      <c r="G80" s="23">
        <v>79</v>
      </c>
      <c r="H80" s="14">
        <v>2.956</v>
      </c>
      <c r="I80" s="9">
        <v>2</v>
      </c>
      <c r="J80" s="9" t="str">
        <f t="shared" si="2"/>
        <v>下降</v>
      </c>
      <c r="K80" s="9" t="str">
        <f t="shared" si="3"/>
        <v>下降</v>
      </c>
      <c r="L80" s="15"/>
    </row>
    <row r="81" customHeight="1" spans="1:12">
      <c r="A81" s="19"/>
      <c r="B81" s="20" t="s">
        <v>11187</v>
      </c>
      <c r="C81" s="20" t="s">
        <v>11188</v>
      </c>
      <c r="D81" s="21" t="s">
        <v>11189</v>
      </c>
      <c r="E81" s="22">
        <v>2.454</v>
      </c>
      <c r="F81" s="23">
        <v>3</v>
      </c>
      <c r="G81" s="23">
        <v>80</v>
      </c>
      <c r="H81" s="14">
        <v>2.28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3359</v>
      </c>
      <c r="C82" s="20" t="s">
        <v>3360</v>
      </c>
      <c r="D82" s="21" t="s">
        <v>3361</v>
      </c>
      <c r="E82" s="22">
        <v>2.39</v>
      </c>
      <c r="F82" s="23">
        <v>3</v>
      </c>
      <c r="G82" s="23">
        <v>81</v>
      </c>
      <c r="H82" s="14">
        <v>3.171</v>
      </c>
      <c r="I82" s="9">
        <v>2</v>
      </c>
      <c r="J82" s="9" t="str">
        <f t="shared" si="2"/>
        <v>下降</v>
      </c>
      <c r="K82" s="9" t="str">
        <f t="shared" si="3"/>
        <v>下降</v>
      </c>
      <c r="L82" s="15"/>
    </row>
    <row r="83" customHeight="1" spans="1:12">
      <c r="A83" s="19"/>
      <c r="B83" s="20" t="s">
        <v>8553</v>
      </c>
      <c r="C83" s="20" t="s">
        <v>8554</v>
      </c>
      <c r="D83" s="21" t="s">
        <v>8555</v>
      </c>
      <c r="E83" s="22">
        <v>2.383</v>
      </c>
      <c r="F83" s="23">
        <v>3</v>
      </c>
      <c r="G83" s="23">
        <v>82</v>
      </c>
      <c r="H83" s="14">
        <v>2.433</v>
      </c>
      <c r="I83" s="9">
        <v>2</v>
      </c>
      <c r="J83" s="9" t="str">
        <f t="shared" si="2"/>
        <v>下降</v>
      </c>
      <c r="K83" s="9" t="str">
        <f t="shared" si="3"/>
        <v>下降</v>
      </c>
      <c r="L83" s="15"/>
    </row>
    <row r="84" customHeight="1" spans="1:12">
      <c r="A84" s="19"/>
      <c r="B84" s="20" t="s">
        <v>11190</v>
      </c>
      <c r="C84" s="20" t="s">
        <v>11191</v>
      </c>
      <c r="D84" s="21" t="s">
        <v>11192</v>
      </c>
      <c r="E84" s="22">
        <v>2.35</v>
      </c>
      <c r="F84" s="23">
        <v>3</v>
      </c>
      <c r="G84" s="23">
        <v>83</v>
      </c>
      <c r="H84" s="14">
        <v>1.875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11193</v>
      </c>
      <c r="C85" s="20" t="s">
        <v>11194</v>
      </c>
      <c r="D85" s="21" t="s">
        <v>11195</v>
      </c>
      <c r="E85" s="22">
        <v>2.341</v>
      </c>
      <c r="F85" s="23">
        <v>3</v>
      </c>
      <c r="G85" s="23">
        <v>84</v>
      </c>
      <c r="H85" s="14">
        <v>2.276</v>
      </c>
      <c r="I85" s="9">
        <v>3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3373</v>
      </c>
      <c r="C86" s="20" t="s">
        <v>3374</v>
      </c>
      <c r="D86" s="21" t="s">
        <v>3375</v>
      </c>
      <c r="E86" s="22">
        <v>2.31</v>
      </c>
      <c r="F86" s="23">
        <v>3</v>
      </c>
      <c r="G86" s="23">
        <v>85</v>
      </c>
      <c r="H86" s="14">
        <v>2.26</v>
      </c>
      <c r="I86" s="9">
        <v>3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11196</v>
      </c>
      <c r="C87" s="20" t="s">
        <v>11197</v>
      </c>
      <c r="D87" s="21" t="s">
        <v>11198</v>
      </c>
      <c r="E87" s="22">
        <v>2.286</v>
      </c>
      <c r="F87" s="23">
        <v>3</v>
      </c>
      <c r="G87" s="23">
        <v>86</v>
      </c>
      <c r="H87" s="14"/>
      <c r="I87" s="9"/>
      <c r="J87" s="9"/>
      <c r="K87" s="9"/>
      <c r="L87" s="15" t="s">
        <v>159</v>
      </c>
    </row>
    <row r="88" customHeight="1" spans="1:12">
      <c r="A88" s="19"/>
      <c r="B88" s="20" t="s">
        <v>11199</v>
      </c>
      <c r="C88" s="20" t="s">
        <v>11200</v>
      </c>
      <c r="D88" s="21" t="s">
        <v>11201</v>
      </c>
      <c r="E88" s="22">
        <v>2.269</v>
      </c>
      <c r="F88" s="23">
        <v>3</v>
      </c>
      <c r="G88" s="23">
        <v>87</v>
      </c>
      <c r="H88" s="14">
        <v>1.957</v>
      </c>
      <c r="I88" s="9">
        <v>3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19"/>
      <c r="B89" s="20" t="s">
        <v>11202</v>
      </c>
      <c r="C89" s="20" t="s">
        <v>11203</v>
      </c>
      <c r="D89" s="21" t="s">
        <v>11204</v>
      </c>
      <c r="E89" s="22">
        <v>2.257</v>
      </c>
      <c r="F89" s="23">
        <v>3</v>
      </c>
      <c r="G89" s="23">
        <v>88</v>
      </c>
      <c r="H89" s="14">
        <v>3.323</v>
      </c>
      <c r="I89" s="9">
        <v>2</v>
      </c>
      <c r="J89" s="9" t="str">
        <f t="shared" si="2"/>
        <v>下降</v>
      </c>
      <c r="K89" s="9" t="str">
        <f t="shared" si="3"/>
        <v>下降</v>
      </c>
      <c r="L89" s="15"/>
    </row>
    <row r="90" customHeight="1" spans="1:12">
      <c r="A90" s="19"/>
      <c r="B90" s="20" t="s">
        <v>10803</v>
      </c>
      <c r="C90" s="20" t="s">
        <v>10804</v>
      </c>
      <c r="D90" s="21" t="s">
        <v>10805</v>
      </c>
      <c r="E90" s="22">
        <v>2.217</v>
      </c>
      <c r="F90" s="23">
        <v>3</v>
      </c>
      <c r="G90" s="23">
        <v>89</v>
      </c>
      <c r="H90" s="14">
        <v>1.922</v>
      </c>
      <c r="I90" s="9">
        <v>3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10306</v>
      </c>
      <c r="C91" s="20" t="s">
        <v>10307</v>
      </c>
      <c r="D91" s="21" t="s">
        <v>10308</v>
      </c>
      <c r="E91" s="22">
        <v>2.195</v>
      </c>
      <c r="F91" s="23">
        <v>3</v>
      </c>
      <c r="G91" s="23">
        <v>90</v>
      </c>
      <c r="H91" s="14">
        <v>2.16</v>
      </c>
      <c r="I91" s="9">
        <v>3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3386</v>
      </c>
      <c r="C92" s="20" t="s">
        <v>3387</v>
      </c>
      <c r="D92" s="21" t="s">
        <v>3388</v>
      </c>
      <c r="E92" s="22">
        <v>2.192</v>
      </c>
      <c r="F92" s="23">
        <v>3</v>
      </c>
      <c r="G92" s="23">
        <v>91</v>
      </c>
      <c r="H92" s="14">
        <v>1.971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11205</v>
      </c>
      <c r="C93" s="20" t="s">
        <v>11206</v>
      </c>
      <c r="D93" s="21" t="s">
        <v>138</v>
      </c>
      <c r="E93" s="22">
        <v>2.157</v>
      </c>
      <c r="F93" s="23">
        <v>3</v>
      </c>
      <c r="G93" s="23">
        <v>92</v>
      </c>
      <c r="H93" s="14">
        <v>2.158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19"/>
      <c r="B94" s="20" t="s">
        <v>3394</v>
      </c>
      <c r="C94" s="20" t="s">
        <v>3395</v>
      </c>
      <c r="D94" s="21" t="s">
        <v>138</v>
      </c>
      <c r="E94" s="22">
        <v>2.157</v>
      </c>
      <c r="F94" s="23">
        <v>3</v>
      </c>
      <c r="G94" s="23">
        <v>93</v>
      </c>
      <c r="H94" s="14">
        <v>2.228</v>
      </c>
      <c r="I94" s="9">
        <v>3</v>
      </c>
      <c r="J94" s="9" t="str">
        <f t="shared" si="2"/>
        <v>下降</v>
      </c>
      <c r="K94" s="9" t="str">
        <f t="shared" si="3"/>
        <v>不变</v>
      </c>
      <c r="L94" s="15"/>
    </row>
    <row r="95" customHeight="1" spans="1:12">
      <c r="A95" s="19"/>
      <c r="B95" s="20" t="s">
        <v>11207</v>
      </c>
      <c r="C95" s="20" t="s">
        <v>11208</v>
      </c>
      <c r="D95" s="21" t="s">
        <v>11209</v>
      </c>
      <c r="E95" s="22">
        <v>2.144</v>
      </c>
      <c r="F95" s="23">
        <v>3</v>
      </c>
      <c r="G95" s="23">
        <v>94</v>
      </c>
      <c r="H95" s="14">
        <v>1.821</v>
      </c>
      <c r="I95" s="9">
        <v>3</v>
      </c>
      <c r="J95" s="9" t="str">
        <f t="shared" si="2"/>
        <v>上升</v>
      </c>
      <c r="K95" s="9" t="str">
        <f t="shared" si="3"/>
        <v>不变</v>
      </c>
      <c r="L95" s="15"/>
    </row>
    <row r="96" customHeight="1" spans="1:12">
      <c r="A96" s="19"/>
      <c r="B96" s="20" t="s">
        <v>3399</v>
      </c>
      <c r="C96" s="20" t="s">
        <v>3400</v>
      </c>
      <c r="D96" s="21" t="s">
        <v>3401</v>
      </c>
      <c r="E96" s="22">
        <v>2.125</v>
      </c>
      <c r="F96" s="23">
        <v>3</v>
      </c>
      <c r="G96" s="23">
        <v>95</v>
      </c>
      <c r="H96" s="14">
        <v>2.747</v>
      </c>
      <c r="I96" s="9">
        <v>2</v>
      </c>
      <c r="J96" s="9" t="str">
        <f t="shared" si="2"/>
        <v>下降</v>
      </c>
      <c r="K96" s="9" t="str">
        <f t="shared" si="3"/>
        <v>下降</v>
      </c>
      <c r="L96" s="15"/>
    </row>
    <row r="97" customHeight="1" spans="1:12">
      <c r="A97" s="19"/>
      <c r="B97" s="20" t="s">
        <v>11210</v>
      </c>
      <c r="C97" s="20" t="s">
        <v>11211</v>
      </c>
      <c r="D97" s="21" t="s">
        <v>11212</v>
      </c>
      <c r="E97" s="22">
        <v>2.118</v>
      </c>
      <c r="F97" s="23">
        <v>3</v>
      </c>
      <c r="G97" s="23">
        <v>96</v>
      </c>
      <c r="H97" s="14">
        <v>2.208</v>
      </c>
      <c r="I97" s="9">
        <v>3</v>
      </c>
      <c r="J97" s="9" t="str">
        <f t="shared" si="2"/>
        <v>下降</v>
      </c>
      <c r="K97" s="9" t="str">
        <f t="shared" si="3"/>
        <v>不变</v>
      </c>
      <c r="L97" s="15"/>
    </row>
    <row r="98" customHeight="1" spans="1:12">
      <c r="A98" s="19"/>
      <c r="B98" s="20" t="s">
        <v>3405</v>
      </c>
      <c r="C98" s="20" t="s">
        <v>3406</v>
      </c>
      <c r="D98" s="21" t="s">
        <v>3407</v>
      </c>
      <c r="E98" s="22">
        <v>2.112</v>
      </c>
      <c r="F98" s="23">
        <v>3</v>
      </c>
      <c r="G98" s="23">
        <v>97</v>
      </c>
      <c r="H98" s="14">
        <v>2.265</v>
      </c>
      <c r="I98" s="9">
        <v>3</v>
      </c>
      <c r="J98" s="9" t="str">
        <f t="shared" si="2"/>
        <v>下降</v>
      </c>
      <c r="K98" s="9" t="str">
        <f t="shared" si="3"/>
        <v>不变</v>
      </c>
      <c r="L98" s="15"/>
    </row>
    <row r="99" customHeight="1" spans="1:12">
      <c r="A99" s="19"/>
      <c r="B99" s="20" t="s">
        <v>11213</v>
      </c>
      <c r="C99" s="20" t="s">
        <v>11214</v>
      </c>
      <c r="D99" s="21" t="s">
        <v>11215</v>
      </c>
      <c r="E99" s="22">
        <v>2.067</v>
      </c>
      <c r="F99" s="23">
        <v>3</v>
      </c>
      <c r="G99" s="23">
        <v>98</v>
      </c>
      <c r="H99" s="14"/>
      <c r="I99" s="9"/>
      <c r="J99" s="9"/>
      <c r="K99" s="9"/>
      <c r="L99" s="15" t="s">
        <v>159</v>
      </c>
    </row>
    <row r="100" customHeight="1" spans="1:12">
      <c r="A100" s="19"/>
      <c r="B100" s="20" t="s">
        <v>3414</v>
      </c>
      <c r="C100" s="20" t="s">
        <v>3415</v>
      </c>
      <c r="D100" s="21" t="s">
        <v>3416</v>
      </c>
      <c r="E100" s="22">
        <v>2.063</v>
      </c>
      <c r="F100" s="23">
        <v>3</v>
      </c>
      <c r="G100" s="23">
        <v>99</v>
      </c>
      <c r="H100" s="14">
        <v>2.27</v>
      </c>
      <c r="I100" s="9">
        <v>3</v>
      </c>
      <c r="J100" s="9" t="str">
        <f t="shared" si="2"/>
        <v>下降</v>
      </c>
      <c r="K100" s="9" t="str">
        <f t="shared" si="3"/>
        <v>不变</v>
      </c>
      <c r="L100" s="15"/>
    </row>
    <row r="101" customHeight="1" spans="1:12">
      <c r="A101" s="19"/>
      <c r="B101" s="20" t="s">
        <v>10323</v>
      </c>
      <c r="C101" s="20" t="s">
        <v>10324</v>
      </c>
      <c r="D101" s="21" t="s">
        <v>138</v>
      </c>
      <c r="E101" s="22">
        <v>2.061</v>
      </c>
      <c r="F101" s="23">
        <v>3</v>
      </c>
      <c r="G101" s="23">
        <v>100</v>
      </c>
      <c r="H101" s="14">
        <v>1.642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11216</v>
      </c>
      <c r="C102" s="20" t="s">
        <v>11217</v>
      </c>
      <c r="D102" s="21" t="s">
        <v>11218</v>
      </c>
      <c r="E102" s="22">
        <v>2.013</v>
      </c>
      <c r="F102" s="23">
        <v>3</v>
      </c>
      <c r="G102" s="23">
        <v>101</v>
      </c>
      <c r="H102" s="14">
        <v>1.347</v>
      </c>
      <c r="I102" s="9">
        <v>4</v>
      </c>
      <c r="J102" s="9" t="str">
        <f t="shared" si="2"/>
        <v>上升</v>
      </c>
      <c r="K102" s="9" t="str">
        <f t="shared" si="3"/>
        <v>上升</v>
      </c>
      <c r="L102" s="15"/>
    </row>
    <row r="103" customHeight="1" spans="1:12">
      <c r="A103" s="19"/>
      <c r="B103" s="20" t="s">
        <v>9086</v>
      </c>
      <c r="C103" s="20" t="s">
        <v>9087</v>
      </c>
      <c r="D103" s="21" t="s">
        <v>9088</v>
      </c>
      <c r="E103" s="22">
        <v>2</v>
      </c>
      <c r="F103" s="23">
        <v>3</v>
      </c>
      <c r="G103" s="23">
        <v>102</v>
      </c>
      <c r="H103" s="14">
        <v>2.327</v>
      </c>
      <c r="I103" s="9">
        <v>3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19"/>
      <c r="B104" s="20" t="s">
        <v>11219</v>
      </c>
      <c r="C104" s="20" t="s">
        <v>11219</v>
      </c>
      <c r="D104" s="21" t="s">
        <v>11220</v>
      </c>
      <c r="E104" s="22">
        <v>2</v>
      </c>
      <c r="F104" s="23">
        <v>3</v>
      </c>
      <c r="G104" s="23">
        <v>103</v>
      </c>
      <c r="H104" s="14">
        <v>1.541</v>
      </c>
      <c r="I104" s="9">
        <v>3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8589</v>
      </c>
      <c r="C105" s="20" t="s">
        <v>8590</v>
      </c>
      <c r="D105" s="21" t="s">
        <v>8591</v>
      </c>
      <c r="E105" s="22">
        <v>1.947</v>
      </c>
      <c r="F105" s="23">
        <v>3</v>
      </c>
      <c r="G105" s="23">
        <v>104</v>
      </c>
      <c r="H105" s="14">
        <v>2.009</v>
      </c>
      <c r="I105" s="9">
        <v>3</v>
      </c>
      <c r="J105" s="9" t="str">
        <f t="shared" si="2"/>
        <v>下降</v>
      </c>
      <c r="K105" s="9" t="str">
        <f t="shared" si="3"/>
        <v>不变</v>
      </c>
      <c r="L105" s="15"/>
    </row>
    <row r="106" customHeight="1" spans="1:12">
      <c r="A106" s="19"/>
      <c r="B106" s="20" t="s">
        <v>11221</v>
      </c>
      <c r="C106" s="20" t="s">
        <v>11222</v>
      </c>
      <c r="D106" s="21" t="s">
        <v>138</v>
      </c>
      <c r="E106" s="22">
        <v>1.904</v>
      </c>
      <c r="F106" s="23">
        <v>3</v>
      </c>
      <c r="G106" s="23">
        <v>105</v>
      </c>
      <c r="H106" s="14">
        <v>2.44</v>
      </c>
      <c r="I106" s="9">
        <v>2</v>
      </c>
      <c r="J106" s="9" t="str">
        <f t="shared" si="2"/>
        <v>下降</v>
      </c>
      <c r="K106" s="9" t="str">
        <f t="shared" si="3"/>
        <v>下降</v>
      </c>
      <c r="L106" s="15"/>
    </row>
    <row r="107" customHeight="1" spans="1:12">
      <c r="A107" s="19"/>
      <c r="B107" s="20" t="s">
        <v>11223</v>
      </c>
      <c r="C107" s="20" t="s">
        <v>11224</v>
      </c>
      <c r="D107" s="21" t="s">
        <v>11225</v>
      </c>
      <c r="E107" s="22">
        <v>1.803</v>
      </c>
      <c r="F107" s="23">
        <v>3</v>
      </c>
      <c r="G107" s="23">
        <v>106</v>
      </c>
      <c r="H107" s="14"/>
      <c r="I107" s="9"/>
      <c r="J107" s="9"/>
      <c r="K107" s="9"/>
      <c r="L107" s="15" t="s">
        <v>159</v>
      </c>
    </row>
    <row r="108" customHeight="1" spans="1:12">
      <c r="A108" s="19"/>
      <c r="B108" s="20" t="s">
        <v>11226</v>
      </c>
      <c r="C108" s="20" t="s">
        <v>11227</v>
      </c>
      <c r="D108" s="21" t="s">
        <v>11228</v>
      </c>
      <c r="E108" s="22">
        <v>1.78</v>
      </c>
      <c r="F108" s="23">
        <v>3</v>
      </c>
      <c r="G108" s="23">
        <v>107</v>
      </c>
      <c r="H108" s="14">
        <v>2.061</v>
      </c>
      <c r="I108" s="9">
        <v>3</v>
      </c>
      <c r="J108" s="9" t="str">
        <f t="shared" si="2"/>
        <v>下降</v>
      </c>
      <c r="K108" s="9" t="str">
        <f t="shared" si="3"/>
        <v>不变</v>
      </c>
      <c r="L108" s="15"/>
    </row>
    <row r="109" customHeight="1" spans="1:12">
      <c r="A109" s="19"/>
      <c r="B109" s="20" t="s">
        <v>10345</v>
      </c>
      <c r="C109" s="20" t="s">
        <v>10346</v>
      </c>
      <c r="D109" s="21" t="s">
        <v>10347</v>
      </c>
      <c r="E109" s="22">
        <v>1.77</v>
      </c>
      <c r="F109" s="23">
        <v>3</v>
      </c>
      <c r="G109" s="23">
        <v>108</v>
      </c>
      <c r="H109" s="14">
        <v>1.439</v>
      </c>
      <c r="I109" s="9">
        <v>3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19"/>
      <c r="B110" s="20" t="s">
        <v>3449</v>
      </c>
      <c r="C110" s="20" t="s">
        <v>3450</v>
      </c>
      <c r="D110" s="21" t="s">
        <v>3451</v>
      </c>
      <c r="E110" s="22">
        <v>1.765</v>
      </c>
      <c r="F110" s="23">
        <v>3</v>
      </c>
      <c r="G110" s="23">
        <v>109</v>
      </c>
      <c r="H110" s="14">
        <v>1.822</v>
      </c>
      <c r="I110" s="9">
        <v>3</v>
      </c>
      <c r="J110" s="9" t="str">
        <f t="shared" si="2"/>
        <v>下降</v>
      </c>
      <c r="K110" s="9" t="str">
        <f t="shared" si="3"/>
        <v>不变</v>
      </c>
      <c r="L110" s="15"/>
    </row>
    <row r="111" customHeight="1" spans="1:12">
      <c r="A111" s="19"/>
      <c r="B111" s="20" t="s">
        <v>5846</v>
      </c>
      <c r="C111" s="20" t="s">
        <v>5847</v>
      </c>
      <c r="D111" s="21" t="s">
        <v>5848</v>
      </c>
      <c r="E111" s="22">
        <v>1.75</v>
      </c>
      <c r="F111" s="23">
        <v>3</v>
      </c>
      <c r="G111" s="23">
        <v>110</v>
      </c>
      <c r="H111" s="14">
        <v>1.518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10856</v>
      </c>
      <c r="C112" s="20" t="s">
        <v>10857</v>
      </c>
      <c r="D112" s="21" t="s">
        <v>10858</v>
      </c>
      <c r="E112" s="22">
        <v>1.742</v>
      </c>
      <c r="F112" s="23">
        <v>3</v>
      </c>
      <c r="G112" s="23">
        <v>111</v>
      </c>
      <c r="H112" s="14">
        <v>1.638</v>
      </c>
      <c r="I112" s="9">
        <v>3</v>
      </c>
      <c r="J112" s="9" t="str">
        <f t="shared" si="2"/>
        <v>上升</v>
      </c>
      <c r="K112" s="9" t="str">
        <f t="shared" si="3"/>
        <v>不变</v>
      </c>
      <c r="L112" s="15"/>
    </row>
    <row r="113" customHeight="1" spans="1:12">
      <c r="A113" s="19"/>
      <c r="B113" s="20" t="s">
        <v>11229</v>
      </c>
      <c r="C113" s="20" t="s">
        <v>92</v>
      </c>
      <c r="D113" s="21" t="s">
        <v>11230</v>
      </c>
      <c r="E113" s="22">
        <v>1.733</v>
      </c>
      <c r="F113" s="23">
        <v>3</v>
      </c>
      <c r="G113" s="23">
        <v>112</v>
      </c>
      <c r="H113" s="14">
        <v>1.873</v>
      </c>
      <c r="I113" s="9">
        <v>3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11231</v>
      </c>
      <c r="C114" s="20" t="s">
        <v>11232</v>
      </c>
      <c r="D114" s="21" t="s">
        <v>11233</v>
      </c>
      <c r="E114" s="22">
        <v>1.721</v>
      </c>
      <c r="F114" s="23">
        <v>3</v>
      </c>
      <c r="G114" s="23">
        <v>113</v>
      </c>
      <c r="H114" s="14">
        <v>2.344</v>
      </c>
      <c r="I114" s="9">
        <v>3</v>
      </c>
      <c r="J114" s="9" t="str">
        <f t="shared" si="2"/>
        <v>下降</v>
      </c>
      <c r="K114" s="9" t="str">
        <f t="shared" si="3"/>
        <v>不变</v>
      </c>
      <c r="L114" s="15"/>
    </row>
    <row r="115" customHeight="1" spans="1:12">
      <c r="A115" s="19"/>
      <c r="B115" s="20" t="s">
        <v>8444</v>
      </c>
      <c r="C115" s="20" t="s">
        <v>8444</v>
      </c>
      <c r="D115" s="21" t="s">
        <v>8445</v>
      </c>
      <c r="E115" s="22">
        <v>1.694</v>
      </c>
      <c r="F115" s="23">
        <v>3</v>
      </c>
      <c r="G115" s="23">
        <v>114</v>
      </c>
      <c r="H115" s="14">
        <v>1.675</v>
      </c>
      <c r="I115" s="9">
        <v>3</v>
      </c>
      <c r="J115" s="9" t="str">
        <f t="shared" si="2"/>
        <v>上升</v>
      </c>
      <c r="K115" s="9" t="str">
        <f t="shared" si="3"/>
        <v>不变</v>
      </c>
      <c r="L115" s="15"/>
    </row>
    <row r="116" customHeight="1" spans="1:12">
      <c r="A116" s="19"/>
      <c r="B116" s="20" t="s">
        <v>11234</v>
      </c>
      <c r="C116" s="20" t="s">
        <v>11235</v>
      </c>
      <c r="D116" s="21" t="s">
        <v>11236</v>
      </c>
      <c r="E116" s="22">
        <v>1.688</v>
      </c>
      <c r="F116" s="23">
        <v>3</v>
      </c>
      <c r="G116" s="23">
        <v>115</v>
      </c>
      <c r="H116" s="14">
        <v>1.333</v>
      </c>
      <c r="I116" s="9">
        <v>4</v>
      </c>
      <c r="J116" s="9" t="str">
        <f t="shared" si="2"/>
        <v>上升</v>
      </c>
      <c r="K116" s="9" t="str">
        <f t="shared" si="3"/>
        <v>上升</v>
      </c>
      <c r="L116" s="15"/>
    </row>
    <row r="117" customHeight="1" spans="1:12">
      <c r="A117" s="19"/>
      <c r="B117" s="20" t="s">
        <v>8448</v>
      </c>
      <c r="C117" s="20" t="s">
        <v>8449</v>
      </c>
      <c r="D117" s="21" t="s">
        <v>8450</v>
      </c>
      <c r="E117" s="22">
        <v>1.681</v>
      </c>
      <c r="F117" s="23">
        <v>3</v>
      </c>
      <c r="G117" s="23">
        <v>116</v>
      </c>
      <c r="H117" s="14">
        <v>1.479</v>
      </c>
      <c r="I117" s="9">
        <v>3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11237</v>
      </c>
      <c r="C118" s="20" t="s">
        <v>11237</v>
      </c>
      <c r="D118" s="21" t="s">
        <v>11238</v>
      </c>
      <c r="E118" s="22">
        <v>1.659</v>
      </c>
      <c r="F118" s="23">
        <v>4</v>
      </c>
      <c r="G118" s="23">
        <v>117</v>
      </c>
      <c r="H118" s="14">
        <v>1.816</v>
      </c>
      <c r="I118" s="9">
        <v>3</v>
      </c>
      <c r="J118" s="9" t="str">
        <f t="shared" si="2"/>
        <v>下降</v>
      </c>
      <c r="K118" s="9" t="str">
        <f t="shared" si="3"/>
        <v>下降</v>
      </c>
      <c r="L118" s="15"/>
    </row>
    <row r="119" customHeight="1" spans="1:12">
      <c r="A119" s="19"/>
      <c r="B119" s="20" t="s">
        <v>8636</v>
      </c>
      <c r="C119" s="20" t="s">
        <v>8637</v>
      </c>
      <c r="D119" s="21" t="s">
        <v>8638</v>
      </c>
      <c r="E119" s="22">
        <v>1.652</v>
      </c>
      <c r="F119" s="23">
        <v>4</v>
      </c>
      <c r="G119" s="23">
        <v>118</v>
      </c>
      <c r="H119" s="14">
        <v>1.111</v>
      </c>
      <c r="I119" s="9">
        <v>4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11239</v>
      </c>
      <c r="C120" s="20" t="s">
        <v>11240</v>
      </c>
      <c r="D120" s="21" t="s">
        <v>11241</v>
      </c>
      <c r="E120" s="22">
        <v>1.648</v>
      </c>
      <c r="F120" s="23">
        <v>4</v>
      </c>
      <c r="G120" s="23">
        <v>119</v>
      </c>
      <c r="H120" s="14">
        <v>1.42</v>
      </c>
      <c r="I120" s="9">
        <v>4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11242</v>
      </c>
      <c r="C121" s="20" t="s">
        <v>11243</v>
      </c>
      <c r="D121" s="21" t="s">
        <v>11244</v>
      </c>
      <c r="E121" s="22">
        <v>1.647</v>
      </c>
      <c r="F121" s="23">
        <v>4</v>
      </c>
      <c r="G121" s="23">
        <v>120</v>
      </c>
      <c r="H121" s="14">
        <v>1.36</v>
      </c>
      <c r="I121" s="9">
        <v>4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19"/>
      <c r="B122" s="20" t="s">
        <v>3477</v>
      </c>
      <c r="C122" s="20" t="s">
        <v>3478</v>
      </c>
      <c r="D122" s="21" t="s">
        <v>3479</v>
      </c>
      <c r="E122" s="22">
        <v>1.647</v>
      </c>
      <c r="F122" s="23">
        <v>4</v>
      </c>
      <c r="G122" s="23">
        <v>121</v>
      </c>
      <c r="H122" s="14">
        <v>1.859</v>
      </c>
      <c r="I122" s="9">
        <v>3</v>
      </c>
      <c r="J122" s="9" t="str">
        <f t="shared" si="2"/>
        <v>下降</v>
      </c>
      <c r="K122" s="9" t="str">
        <f t="shared" si="3"/>
        <v>下降</v>
      </c>
      <c r="L122" s="15"/>
    </row>
    <row r="123" customHeight="1" spans="1:12">
      <c r="A123" s="19"/>
      <c r="B123" s="20" t="s">
        <v>11245</v>
      </c>
      <c r="C123" s="20" t="s">
        <v>11246</v>
      </c>
      <c r="D123" s="21" t="s">
        <v>11247</v>
      </c>
      <c r="E123" s="22">
        <v>1.5</v>
      </c>
      <c r="F123" s="23">
        <v>4</v>
      </c>
      <c r="G123" s="23">
        <v>122</v>
      </c>
      <c r="H123" s="14">
        <v>1.286</v>
      </c>
      <c r="I123" s="9">
        <v>4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11248</v>
      </c>
      <c r="C124" s="20" t="s">
        <v>11249</v>
      </c>
      <c r="D124" s="21" t="s">
        <v>11250</v>
      </c>
      <c r="E124" s="22">
        <v>1.497</v>
      </c>
      <c r="F124" s="23">
        <v>4</v>
      </c>
      <c r="G124" s="23">
        <v>123</v>
      </c>
      <c r="H124" s="14">
        <v>1.383</v>
      </c>
      <c r="I124" s="9">
        <v>4</v>
      </c>
      <c r="J124" s="9" t="str">
        <f t="shared" si="2"/>
        <v>上升</v>
      </c>
      <c r="K124" s="9" t="str">
        <f t="shared" si="3"/>
        <v>不变</v>
      </c>
      <c r="L124" s="15"/>
    </row>
    <row r="125" customHeight="1" spans="1:12">
      <c r="A125" s="19"/>
      <c r="B125" s="20" t="s">
        <v>11251</v>
      </c>
      <c r="C125" s="20" t="s">
        <v>11252</v>
      </c>
      <c r="D125" s="21" t="s">
        <v>11253</v>
      </c>
      <c r="E125" s="22">
        <v>1.418</v>
      </c>
      <c r="F125" s="23">
        <v>4</v>
      </c>
      <c r="G125" s="23">
        <v>124</v>
      </c>
      <c r="H125" s="14">
        <v>1.391</v>
      </c>
      <c r="I125" s="9">
        <v>4</v>
      </c>
      <c r="J125" s="9" t="str">
        <f t="shared" si="2"/>
        <v>上升</v>
      </c>
      <c r="K125" s="9" t="str">
        <f t="shared" si="3"/>
        <v>不变</v>
      </c>
      <c r="L125" s="15"/>
    </row>
    <row r="126" customHeight="1" spans="1:12">
      <c r="A126" s="19"/>
      <c r="B126" s="20" t="s">
        <v>5855</v>
      </c>
      <c r="C126" s="20" t="s">
        <v>5856</v>
      </c>
      <c r="D126" s="21" t="s">
        <v>5857</v>
      </c>
      <c r="E126" s="22">
        <v>1.375</v>
      </c>
      <c r="F126" s="23">
        <v>4</v>
      </c>
      <c r="G126" s="23">
        <v>125</v>
      </c>
      <c r="H126" s="14">
        <v>1.586</v>
      </c>
      <c r="I126" s="9">
        <v>3</v>
      </c>
      <c r="J126" s="9" t="str">
        <f t="shared" si="2"/>
        <v>下降</v>
      </c>
      <c r="K126" s="9" t="str">
        <f t="shared" si="3"/>
        <v>下降</v>
      </c>
      <c r="L126" s="15"/>
    </row>
    <row r="127" customHeight="1" spans="1:12">
      <c r="A127" s="19"/>
      <c r="B127" s="20" t="s">
        <v>11254</v>
      </c>
      <c r="C127" s="20" t="s">
        <v>11255</v>
      </c>
      <c r="D127" s="21" t="s">
        <v>11256</v>
      </c>
      <c r="E127" s="22">
        <v>1.281</v>
      </c>
      <c r="F127" s="23">
        <v>4</v>
      </c>
      <c r="G127" s="23">
        <v>126</v>
      </c>
      <c r="H127" s="14">
        <v>1.542</v>
      </c>
      <c r="I127" s="9">
        <v>3</v>
      </c>
      <c r="J127" s="9" t="str">
        <f t="shared" si="2"/>
        <v>下降</v>
      </c>
      <c r="K127" s="9" t="str">
        <f t="shared" si="3"/>
        <v>下降</v>
      </c>
      <c r="L127" s="15"/>
    </row>
    <row r="128" customHeight="1" spans="1:12">
      <c r="A128" s="19"/>
      <c r="B128" s="20" t="s">
        <v>8699</v>
      </c>
      <c r="C128" s="20" t="s">
        <v>8700</v>
      </c>
      <c r="D128" s="21" t="s">
        <v>8701</v>
      </c>
      <c r="E128" s="22">
        <v>1.273</v>
      </c>
      <c r="F128" s="23">
        <v>4</v>
      </c>
      <c r="G128" s="23">
        <v>127</v>
      </c>
      <c r="H128" s="14">
        <v>1.24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15"/>
    </row>
    <row r="129" customHeight="1" spans="1:12">
      <c r="A129" s="19"/>
      <c r="B129" s="20" t="s">
        <v>8705</v>
      </c>
      <c r="C129" s="20" t="s">
        <v>8706</v>
      </c>
      <c r="D129" s="21" t="s">
        <v>8707</v>
      </c>
      <c r="E129" s="22">
        <v>1.266</v>
      </c>
      <c r="F129" s="23">
        <v>4</v>
      </c>
      <c r="G129" s="23">
        <v>128</v>
      </c>
      <c r="H129" s="14">
        <v>1.299</v>
      </c>
      <c r="I129" s="9">
        <v>4</v>
      </c>
      <c r="J129" s="9" t="str">
        <f t="shared" si="2"/>
        <v>下降</v>
      </c>
      <c r="K129" s="9" t="str">
        <f t="shared" si="3"/>
        <v>不变</v>
      </c>
      <c r="L129" s="15"/>
    </row>
    <row r="130" customHeight="1" spans="1:12">
      <c r="A130" s="19"/>
      <c r="B130" s="20" t="s">
        <v>11257</v>
      </c>
      <c r="C130" s="20" t="s">
        <v>11258</v>
      </c>
      <c r="D130" s="21" t="s">
        <v>11259</v>
      </c>
      <c r="E130" s="22">
        <v>1.19</v>
      </c>
      <c r="F130" s="23">
        <v>4</v>
      </c>
      <c r="G130" s="23">
        <v>129</v>
      </c>
      <c r="H130" s="14">
        <v>1.311</v>
      </c>
      <c r="I130" s="9">
        <v>4</v>
      </c>
      <c r="J130" s="9" t="str">
        <f t="shared" ref="J130:J156" si="4">IF(E130&gt;H130,"上升","下降")</f>
        <v>下降</v>
      </c>
      <c r="K130" s="9" t="str">
        <f t="shared" ref="K130:K156" si="5">_xlfn.IFS(F130&gt;I130,"下降",F130=I130,"不变",F130&lt;I130,"上升")</f>
        <v>不变</v>
      </c>
      <c r="L130" s="15"/>
    </row>
    <row r="131" customHeight="1" spans="1:12">
      <c r="A131" s="19"/>
      <c r="B131" s="20" t="s">
        <v>11260</v>
      </c>
      <c r="C131" s="20" t="s">
        <v>11261</v>
      </c>
      <c r="D131" s="21" t="s">
        <v>11262</v>
      </c>
      <c r="E131" s="22">
        <v>1.184</v>
      </c>
      <c r="F131" s="23">
        <v>4</v>
      </c>
      <c r="G131" s="23">
        <v>130</v>
      </c>
      <c r="H131" s="14">
        <v>0.955</v>
      </c>
      <c r="I131" s="9">
        <v>4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11263</v>
      </c>
      <c r="C132" s="20" t="s">
        <v>11264</v>
      </c>
      <c r="D132" s="21" t="s">
        <v>11265</v>
      </c>
      <c r="E132" s="22">
        <v>1.161</v>
      </c>
      <c r="F132" s="23">
        <v>4</v>
      </c>
      <c r="G132" s="23">
        <v>131</v>
      </c>
      <c r="H132" s="14">
        <v>0.926</v>
      </c>
      <c r="I132" s="9">
        <v>4</v>
      </c>
      <c r="J132" s="9" t="str">
        <f t="shared" si="4"/>
        <v>上升</v>
      </c>
      <c r="K132" s="9" t="str">
        <f t="shared" si="5"/>
        <v>不变</v>
      </c>
      <c r="L132" s="15"/>
    </row>
    <row r="133" customHeight="1" spans="1:12">
      <c r="A133" s="19"/>
      <c r="B133" s="20" t="s">
        <v>8723</v>
      </c>
      <c r="C133" s="20" t="s">
        <v>8724</v>
      </c>
      <c r="D133" s="21" t="s">
        <v>8725</v>
      </c>
      <c r="E133" s="22">
        <v>1.156</v>
      </c>
      <c r="F133" s="23">
        <v>4</v>
      </c>
      <c r="G133" s="23">
        <v>132</v>
      </c>
      <c r="H133" s="14">
        <v>0.977</v>
      </c>
      <c r="I133" s="9">
        <v>4</v>
      </c>
      <c r="J133" s="9" t="str">
        <f t="shared" si="4"/>
        <v>上升</v>
      </c>
      <c r="K133" s="9" t="str">
        <f t="shared" si="5"/>
        <v>不变</v>
      </c>
      <c r="L133" s="15"/>
    </row>
    <row r="134" customHeight="1" spans="1:12">
      <c r="A134" s="19"/>
      <c r="B134" s="20" t="s">
        <v>11266</v>
      </c>
      <c r="C134" s="20" t="s">
        <v>11267</v>
      </c>
      <c r="D134" s="21" t="s">
        <v>11268</v>
      </c>
      <c r="E134" s="22">
        <v>1.121</v>
      </c>
      <c r="F134" s="23">
        <v>4</v>
      </c>
      <c r="G134" s="23">
        <v>133</v>
      </c>
      <c r="H134" s="14">
        <v>1.122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11269</v>
      </c>
      <c r="C135" s="20" t="s">
        <v>11270</v>
      </c>
      <c r="D135" s="21" t="s">
        <v>11271</v>
      </c>
      <c r="E135" s="22">
        <v>1.111</v>
      </c>
      <c r="F135" s="23">
        <v>4</v>
      </c>
      <c r="G135" s="23">
        <v>134</v>
      </c>
      <c r="H135" s="14">
        <v>0.588</v>
      </c>
      <c r="I135" s="9">
        <v>4</v>
      </c>
      <c r="J135" s="9" t="str">
        <f t="shared" si="4"/>
        <v>上升</v>
      </c>
      <c r="K135" s="9" t="str">
        <f t="shared" si="5"/>
        <v>不变</v>
      </c>
      <c r="L135" s="15"/>
    </row>
    <row r="136" customHeight="1" spans="1:12">
      <c r="A136" s="19"/>
      <c r="B136" s="20" t="s">
        <v>11272</v>
      </c>
      <c r="C136" s="20" t="s">
        <v>11273</v>
      </c>
      <c r="D136" s="21" t="s">
        <v>11274</v>
      </c>
      <c r="E136" s="22">
        <v>1.094</v>
      </c>
      <c r="F136" s="23">
        <v>4</v>
      </c>
      <c r="G136" s="23">
        <v>135</v>
      </c>
      <c r="H136" s="14">
        <v>1.141</v>
      </c>
      <c r="I136" s="9">
        <v>4</v>
      </c>
      <c r="J136" s="9" t="str">
        <f t="shared" si="4"/>
        <v>下降</v>
      </c>
      <c r="K136" s="9" t="str">
        <f t="shared" si="5"/>
        <v>不变</v>
      </c>
      <c r="L136" s="15"/>
    </row>
    <row r="137" customHeight="1" spans="1:12">
      <c r="A137" s="19"/>
      <c r="B137" s="20" t="s">
        <v>11275</v>
      </c>
      <c r="C137" s="20" t="s">
        <v>11276</v>
      </c>
      <c r="D137" s="21" t="s">
        <v>11277</v>
      </c>
      <c r="E137" s="22">
        <v>1.029</v>
      </c>
      <c r="F137" s="23">
        <v>4</v>
      </c>
      <c r="G137" s="23">
        <v>136</v>
      </c>
      <c r="H137" s="14">
        <v>0.943</v>
      </c>
      <c r="I137" s="9">
        <v>4</v>
      </c>
      <c r="J137" s="9" t="str">
        <f t="shared" si="4"/>
        <v>上升</v>
      </c>
      <c r="K137" s="9" t="str">
        <f t="shared" si="5"/>
        <v>不变</v>
      </c>
      <c r="L137" s="15"/>
    </row>
    <row r="138" customHeight="1" spans="1:12">
      <c r="A138" s="19"/>
      <c r="B138" s="20" t="s">
        <v>8494</v>
      </c>
      <c r="C138" s="20" t="s">
        <v>8495</v>
      </c>
      <c r="D138" s="21" t="s">
        <v>8496</v>
      </c>
      <c r="E138" s="22">
        <v>1.008</v>
      </c>
      <c r="F138" s="23">
        <v>4</v>
      </c>
      <c r="G138" s="23">
        <v>137</v>
      </c>
      <c r="H138" s="14">
        <v>1.048</v>
      </c>
      <c r="I138" s="9">
        <v>4</v>
      </c>
      <c r="J138" s="9" t="str">
        <f t="shared" si="4"/>
        <v>下降</v>
      </c>
      <c r="K138" s="9" t="str">
        <f t="shared" si="5"/>
        <v>不变</v>
      </c>
      <c r="L138" s="15"/>
    </row>
    <row r="139" customHeight="1" spans="1:12">
      <c r="A139" s="19"/>
      <c r="B139" s="20" t="s">
        <v>10911</v>
      </c>
      <c r="C139" s="20" t="s">
        <v>10912</v>
      </c>
      <c r="D139" s="21" t="s">
        <v>10913</v>
      </c>
      <c r="E139" s="22">
        <v>0.893</v>
      </c>
      <c r="F139" s="23">
        <v>4</v>
      </c>
      <c r="G139" s="23">
        <v>138</v>
      </c>
      <c r="H139" s="14">
        <v>0.476</v>
      </c>
      <c r="I139" s="9">
        <v>4</v>
      </c>
      <c r="J139" s="9" t="str">
        <f t="shared" si="4"/>
        <v>上升</v>
      </c>
      <c r="K139" s="9" t="str">
        <f t="shared" si="5"/>
        <v>不变</v>
      </c>
      <c r="L139" s="15"/>
    </row>
    <row r="140" customHeight="1" spans="1:12">
      <c r="A140" s="19"/>
      <c r="B140" s="20" t="s">
        <v>8497</v>
      </c>
      <c r="C140" s="20" t="s">
        <v>8498</v>
      </c>
      <c r="D140" s="21" t="s">
        <v>8499</v>
      </c>
      <c r="E140" s="22">
        <v>0.873</v>
      </c>
      <c r="F140" s="23">
        <v>4</v>
      </c>
      <c r="G140" s="23">
        <v>139</v>
      </c>
      <c r="H140" s="14">
        <v>0.865</v>
      </c>
      <c r="I140" s="9">
        <v>4</v>
      </c>
      <c r="J140" s="9" t="str">
        <f t="shared" si="4"/>
        <v>上升</v>
      </c>
      <c r="K140" s="9" t="str">
        <f t="shared" si="5"/>
        <v>不变</v>
      </c>
      <c r="L140" s="15"/>
    </row>
    <row r="141" customHeight="1" spans="1:12">
      <c r="A141" s="19"/>
      <c r="B141" s="20" t="s">
        <v>11278</v>
      </c>
      <c r="C141" s="20" t="s">
        <v>11279</v>
      </c>
      <c r="D141" s="21" t="s">
        <v>11280</v>
      </c>
      <c r="E141" s="22">
        <v>0.85</v>
      </c>
      <c r="F141" s="23">
        <v>4</v>
      </c>
      <c r="G141" s="23">
        <v>140</v>
      </c>
      <c r="H141" s="14">
        <v>0.842</v>
      </c>
      <c r="I141" s="9">
        <v>4</v>
      </c>
      <c r="J141" s="9" t="str">
        <f t="shared" si="4"/>
        <v>上升</v>
      </c>
      <c r="K141" s="9" t="str">
        <f t="shared" si="5"/>
        <v>不变</v>
      </c>
      <c r="L141" s="15"/>
    </row>
    <row r="142" customHeight="1" spans="1:12">
      <c r="A142" s="19"/>
      <c r="B142" s="20" t="s">
        <v>3567</v>
      </c>
      <c r="C142" s="20" t="s">
        <v>3567</v>
      </c>
      <c r="D142" s="21" t="s">
        <v>3568</v>
      </c>
      <c r="E142" s="22">
        <v>0.83</v>
      </c>
      <c r="F142" s="23">
        <v>4</v>
      </c>
      <c r="G142" s="23">
        <v>141</v>
      </c>
      <c r="H142" s="14">
        <v>1.108</v>
      </c>
      <c r="I142" s="9">
        <v>4</v>
      </c>
      <c r="J142" s="9" t="str">
        <f t="shared" si="4"/>
        <v>下降</v>
      </c>
      <c r="K142" s="9" t="str">
        <f t="shared" si="5"/>
        <v>不变</v>
      </c>
      <c r="L142" s="15"/>
    </row>
    <row r="143" customHeight="1" spans="1:12">
      <c r="A143" s="19"/>
      <c r="B143" s="20" t="s">
        <v>3569</v>
      </c>
      <c r="C143" s="20" t="s">
        <v>3569</v>
      </c>
      <c r="D143" s="21" t="s">
        <v>3570</v>
      </c>
      <c r="E143" s="22">
        <v>0.824</v>
      </c>
      <c r="F143" s="23">
        <v>4</v>
      </c>
      <c r="G143" s="23">
        <v>142</v>
      </c>
      <c r="H143" s="14">
        <v>0.829</v>
      </c>
      <c r="I143" s="9">
        <v>4</v>
      </c>
      <c r="J143" s="9" t="str">
        <f t="shared" si="4"/>
        <v>下降</v>
      </c>
      <c r="K143" s="9" t="str">
        <f t="shared" si="5"/>
        <v>不变</v>
      </c>
      <c r="L143" s="15"/>
    </row>
    <row r="144" customHeight="1" spans="1:12">
      <c r="A144" s="19"/>
      <c r="B144" s="20" t="s">
        <v>11281</v>
      </c>
      <c r="C144" s="20" t="s">
        <v>11282</v>
      </c>
      <c r="D144" s="21" t="s">
        <v>11283</v>
      </c>
      <c r="E144" s="22">
        <v>0.764</v>
      </c>
      <c r="F144" s="23">
        <v>4</v>
      </c>
      <c r="G144" s="23">
        <v>143</v>
      </c>
      <c r="H144" s="14">
        <v>0.683</v>
      </c>
      <c r="I144" s="9">
        <v>4</v>
      </c>
      <c r="J144" s="9" t="str">
        <f t="shared" si="4"/>
        <v>上升</v>
      </c>
      <c r="K144" s="9" t="str">
        <f t="shared" si="5"/>
        <v>不变</v>
      </c>
      <c r="L144" s="15"/>
    </row>
    <row r="145" customHeight="1" spans="1:12">
      <c r="A145" s="19"/>
      <c r="B145" s="20" t="s">
        <v>11284</v>
      </c>
      <c r="C145" s="20" t="s">
        <v>11284</v>
      </c>
      <c r="D145" s="21" t="s">
        <v>11285</v>
      </c>
      <c r="E145" s="22">
        <v>0.744</v>
      </c>
      <c r="F145" s="23">
        <v>4</v>
      </c>
      <c r="G145" s="23">
        <v>144</v>
      </c>
      <c r="H145" s="14">
        <v>1.073</v>
      </c>
      <c r="I145" s="9">
        <v>4</v>
      </c>
      <c r="J145" s="9" t="str">
        <f t="shared" si="4"/>
        <v>下降</v>
      </c>
      <c r="K145" s="9" t="str">
        <f t="shared" si="5"/>
        <v>不变</v>
      </c>
      <c r="L145" s="15"/>
    </row>
    <row r="146" customHeight="1" spans="1:12">
      <c r="A146" s="19"/>
      <c r="B146" s="20" t="s">
        <v>11286</v>
      </c>
      <c r="C146" s="20" t="s">
        <v>11287</v>
      </c>
      <c r="D146" s="21" t="s">
        <v>11288</v>
      </c>
      <c r="E146" s="22">
        <v>0.741</v>
      </c>
      <c r="F146" s="23">
        <v>4</v>
      </c>
      <c r="G146" s="23">
        <v>145</v>
      </c>
      <c r="H146" s="14">
        <v>0.4</v>
      </c>
      <c r="I146" s="9">
        <v>4</v>
      </c>
      <c r="J146" s="9" t="str">
        <f t="shared" si="4"/>
        <v>上升</v>
      </c>
      <c r="K146" s="9" t="str">
        <f t="shared" si="5"/>
        <v>不变</v>
      </c>
      <c r="L146" s="15"/>
    </row>
    <row r="147" customHeight="1" spans="1:12">
      <c r="A147" s="19"/>
      <c r="B147" s="20" t="s">
        <v>11289</v>
      </c>
      <c r="C147" s="20" t="s">
        <v>11290</v>
      </c>
      <c r="D147" s="21" t="s">
        <v>11291</v>
      </c>
      <c r="E147" s="22">
        <v>0.724</v>
      </c>
      <c r="F147" s="23">
        <v>4</v>
      </c>
      <c r="G147" s="23">
        <v>146</v>
      </c>
      <c r="H147" s="14">
        <v>0.949</v>
      </c>
      <c r="I147" s="9">
        <v>4</v>
      </c>
      <c r="J147" s="9" t="str">
        <f t="shared" si="4"/>
        <v>下降</v>
      </c>
      <c r="K147" s="9" t="str">
        <f t="shared" si="5"/>
        <v>不变</v>
      </c>
      <c r="L147" s="15"/>
    </row>
    <row r="148" customHeight="1" spans="1:12">
      <c r="A148" s="19"/>
      <c r="B148" s="20" t="s">
        <v>3577</v>
      </c>
      <c r="C148" s="20" t="s">
        <v>3578</v>
      </c>
      <c r="D148" s="21" t="s">
        <v>3579</v>
      </c>
      <c r="E148" s="22">
        <v>0.642</v>
      </c>
      <c r="F148" s="23">
        <v>4</v>
      </c>
      <c r="G148" s="23">
        <v>147</v>
      </c>
      <c r="H148" s="14">
        <v>0.635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11292</v>
      </c>
      <c r="C149" s="20" t="s">
        <v>11293</v>
      </c>
      <c r="D149" s="21" t="s">
        <v>11294</v>
      </c>
      <c r="E149" s="22">
        <v>0.6</v>
      </c>
      <c r="F149" s="23">
        <v>4</v>
      </c>
      <c r="G149" s="23">
        <v>148</v>
      </c>
      <c r="H149" s="14">
        <v>0.471</v>
      </c>
      <c r="I149" s="9">
        <v>4</v>
      </c>
      <c r="J149" s="9" t="str">
        <f t="shared" si="4"/>
        <v>上升</v>
      </c>
      <c r="K149" s="9" t="str">
        <f t="shared" si="5"/>
        <v>不变</v>
      </c>
      <c r="L149" s="15"/>
    </row>
    <row r="150" customHeight="1" spans="1:12">
      <c r="A150" s="19"/>
      <c r="B150" s="20" t="s">
        <v>11295</v>
      </c>
      <c r="C150" s="20" t="s">
        <v>11296</v>
      </c>
      <c r="D150" s="21" t="s">
        <v>11297</v>
      </c>
      <c r="E150" s="22">
        <v>0.586</v>
      </c>
      <c r="F150" s="23">
        <v>4</v>
      </c>
      <c r="G150" s="23">
        <v>149</v>
      </c>
      <c r="H150" s="14">
        <v>0.571</v>
      </c>
      <c r="I150" s="9">
        <v>4</v>
      </c>
      <c r="J150" s="9" t="str">
        <f t="shared" si="4"/>
        <v>上升</v>
      </c>
      <c r="K150" s="9" t="str">
        <f t="shared" si="5"/>
        <v>不变</v>
      </c>
      <c r="L150" s="15"/>
    </row>
    <row r="151" customHeight="1" spans="1:12">
      <c r="A151" s="19"/>
      <c r="B151" s="20" t="s">
        <v>11298</v>
      </c>
      <c r="C151" s="20" t="s">
        <v>11299</v>
      </c>
      <c r="D151" s="21" t="s">
        <v>11300</v>
      </c>
      <c r="E151" s="22">
        <v>0.537</v>
      </c>
      <c r="F151" s="23">
        <v>4</v>
      </c>
      <c r="G151" s="23">
        <v>150</v>
      </c>
      <c r="H151" s="14">
        <v>0.505</v>
      </c>
      <c r="I151" s="9">
        <v>4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11301</v>
      </c>
      <c r="C152" s="20" t="s">
        <v>11302</v>
      </c>
      <c r="D152" s="21" t="s">
        <v>11303</v>
      </c>
      <c r="E152" s="22">
        <v>0.329</v>
      </c>
      <c r="F152" s="23">
        <v>4</v>
      </c>
      <c r="G152" s="23">
        <v>151</v>
      </c>
      <c r="H152" s="14">
        <v>0.248</v>
      </c>
      <c r="I152" s="9">
        <v>4</v>
      </c>
      <c r="J152" s="9" t="str">
        <f t="shared" si="4"/>
        <v>上升</v>
      </c>
      <c r="K152" s="9" t="str">
        <f t="shared" si="5"/>
        <v>不变</v>
      </c>
      <c r="L152" s="15"/>
    </row>
    <row r="153" customHeight="1" spans="1:12">
      <c r="A153" s="19"/>
      <c r="B153" s="20" t="s">
        <v>11304</v>
      </c>
      <c r="C153" s="20" t="s">
        <v>11305</v>
      </c>
      <c r="D153" s="21" t="s">
        <v>11306</v>
      </c>
      <c r="E153" s="22">
        <v>0.325</v>
      </c>
      <c r="F153" s="23">
        <v>4</v>
      </c>
      <c r="G153" s="23">
        <v>152</v>
      </c>
      <c r="H153" s="14">
        <v>0.6</v>
      </c>
      <c r="I153" s="9">
        <v>4</v>
      </c>
      <c r="J153" s="9" t="str">
        <f t="shared" si="4"/>
        <v>下降</v>
      </c>
      <c r="K153" s="9" t="str">
        <f t="shared" si="5"/>
        <v>不变</v>
      </c>
      <c r="L153" s="15"/>
    </row>
    <row r="154" customHeight="1" spans="1:12">
      <c r="A154" s="19"/>
      <c r="B154" s="20" t="s">
        <v>11307</v>
      </c>
      <c r="C154" s="20" t="s">
        <v>11308</v>
      </c>
      <c r="D154" s="21" t="s">
        <v>11309</v>
      </c>
      <c r="E154" s="22">
        <v>0.28</v>
      </c>
      <c r="F154" s="23">
        <v>4</v>
      </c>
      <c r="G154" s="23">
        <v>153</v>
      </c>
      <c r="H154" s="14">
        <v>0.207</v>
      </c>
      <c r="I154" s="9">
        <v>4</v>
      </c>
      <c r="J154" s="9" t="str">
        <f t="shared" si="4"/>
        <v>上升</v>
      </c>
      <c r="K154" s="9" t="str">
        <f t="shared" si="5"/>
        <v>不变</v>
      </c>
      <c r="L154" s="15"/>
    </row>
    <row r="155" customHeight="1" spans="1:12">
      <c r="A155" s="19"/>
      <c r="B155" s="20" t="s">
        <v>11310</v>
      </c>
      <c r="C155" s="20" t="s">
        <v>11311</v>
      </c>
      <c r="D155" s="21" t="s">
        <v>11312</v>
      </c>
      <c r="E155" s="22">
        <v>0.047</v>
      </c>
      <c r="F155" s="23">
        <v>4</v>
      </c>
      <c r="G155" s="23">
        <v>154</v>
      </c>
      <c r="H155" s="14">
        <v>0.071</v>
      </c>
      <c r="I155" s="9">
        <v>4</v>
      </c>
      <c r="J155" s="9" t="str">
        <f t="shared" si="4"/>
        <v>下降</v>
      </c>
      <c r="K155" s="9" t="str">
        <f t="shared" si="5"/>
        <v>不变</v>
      </c>
      <c r="L155" s="15"/>
    </row>
    <row r="156" customHeight="1" spans="1:12">
      <c r="A156" s="19"/>
      <c r="B156" s="20" t="s">
        <v>11313</v>
      </c>
      <c r="C156" s="20" t="s">
        <v>11314</v>
      </c>
      <c r="D156" s="21" t="s">
        <v>11315</v>
      </c>
      <c r="E156" s="22" t="s">
        <v>1253</v>
      </c>
      <c r="F156" s="23">
        <v>4</v>
      </c>
      <c r="G156" s="23">
        <v>155</v>
      </c>
      <c r="H156" s="14"/>
      <c r="I156" s="9"/>
      <c r="J156" s="9"/>
      <c r="K156" s="9"/>
      <c r="L156" s="15" t="s">
        <v>159</v>
      </c>
    </row>
  </sheetData>
  <mergeCells count="1">
    <mergeCell ref="A2:A15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workbookViewId="0">
      <selection activeCell="L1" sqref="L1"/>
    </sheetView>
  </sheetViews>
  <sheetFormatPr defaultColWidth="9" defaultRowHeight="31" customHeight="1"/>
  <cols>
    <col min="1" max="1" width="13.875" style="16" customWidth="1"/>
    <col min="2" max="3" width="28.0083333333333" style="17" customWidth="1"/>
    <col min="4" max="8" width="9" style="18"/>
    <col min="9" max="9" width="9" style="3"/>
    <col min="10" max="11" width="12.875" style="3" customWidth="1"/>
    <col min="12" max="12" width="9" style="3"/>
    <col min="13" max="16384" width="9" style="1"/>
  </cols>
  <sheetData>
    <row r="1" ht="53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93</v>
      </c>
      <c r="B2" s="20" t="s">
        <v>11316</v>
      </c>
      <c r="C2" s="20" t="s">
        <v>11317</v>
      </c>
      <c r="D2" s="21" t="s">
        <v>11318</v>
      </c>
      <c r="E2" s="22">
        <v>20.85</v>
      </c>
      <c r="F2" s="23">
        <v>1</v>
      </c>
      <c r="G2" s="23">
        <v>1</v>
      </c>
      <c r="H2" s="13">
        <v>16.405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11319</v>
      </c>
      <c r="C3" s="20" t="s">
        <v>11320</v>
      </c>
      <c r="D3" s="21" t="s">
        <v>11321</v>
      </c>
      <c r="E3" s="22">
        <v>18.156</v>
      </c>
      <c r="F3" s="23">
        <v>1</v>
      </c>
      <c r="G3" s="23">
        <v>2</v>
      </c>
      <c r="H3" s="13">
        <v>19.755</v>
      </c>
      <c r="I3" s="9">
        <v>1</v>
      </c>
      <c r="J3" s="9" t="str">
        <f t="shared" si="0"/>
        <v>下降</v>
      </c>
      <c r="K3" s="9" t="str">
        <f t="shared" si="1"/>
        <v>不变</v>
      </c>
      <c r="L3" s="15"/>
    </row>
    <row r="4" customHeight="1" spans="1:12">
      <c r="A4" s="19"/>
      <c r="B4" s="20" t="s">
        <v>11064</v>
      </c>
      <c r="C4" s="20" t="s">
        <v>11065</v>
      </c>
      <c r="D4" s="21" t="s">
        <v>11066</v>
      </c>
      <c r="E4" s="22">
        <v>14.864</v>
      </c>
      <c r="F4" s="23">
        <v>1</v>
      </c>
      <c r="G4" s="23">
        <v>3</v>
      </c>
      <c r="H4" s="13">
        <v>13.744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11322</v>
      </c>
      <c r="C5" s="20" t="s">
        <v>11323</v>
      </c>
      <c r="D5" s="21" t="s">
        <v>11324</v>
      </c>
      <c r="E5" s="22">
        <v>13.692</v>
      </c>
      <c r="F5" s="23">
        <v>1</v>
      </c>
      <c r="G5" s="23">
        <v>4</v>
      </c>
      <c r="H5" s="13">
        <v>14.098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11076</v>
      </c>
      <c r="C6" s="20" t="s">
        <v>11077</v>
      </c>
      <c r="D6" s="21" t="s">
        <v>11078</v>
      </c>
      <c r="E6" s="22">
        <v>7.035</v>
      </c>
      <c r="F6" s="23">
        <v>1</v>
      </c>
      <c r="G6" s="23">
        <v>5</v>
      </c>
      <c r="H6" s="13">
        <v>6.129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11325</v>
      </c>
      <c r="C7" s="20" t="s">
        <v>11326</v>
      </c>
      <c r="D7" s="21" t="s">
        <v>11327</v>
      </c>
      <c r="E7" s="22">
        <v>6.857</v>
      </c>
      <c r="F7" s="23">
        <v>1</v>
      </c>
      <c r="G7" s="23">
        <v>6</v>
      </c>
      <c r="H7" s="13">
        <v>6.266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11084</v>
      </c>
      <c r="C8" s="20" t="s">
        <v>11085</v>
      </c>
      <c r="D8" s="21" t="s">
        <v>11086</v>
      </c>
      <c r="E8" s="22">
        <v>5.813</v>
      </c>
      <c r="F8" s="23">
        <v>1</v>
      </c>
      <c r="G8" s="23">
        <v>7</v>
      </c>
      <c r="H8" s="13">
        <v>5.641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11099</v>
      </c>
      <c r="C9" s="20" t="s">
        <v>11100</v>
      </c>
      <c r="D9" s="21" t="s">
        <v>11101</v>
      </c>
      <c r="E9" s="22">
        <v>4.702</v>
      </c>
      <c r="F9" s="23">
        <v>1</v>
      </c>
      <c r="G9" s="23">
        <v>8</v>
      </c>
      <c r="H9" s="13">
        <v>4.935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11328</v>
      </c>
      <c r="C10" s="20" t="s">
        <v>11329</v>
      </c>
      <c r="D10" s="21" t="s">
        <v>11330</v>
      </c>
      <c r="E10" s="22">
        <v>3.893</v>
      </c>
      <c r="F10" s="23">
        <v>1</v>
      </c>
      <c r="G10" s="23">
        <v>9</v>
      </c>
      <c r="H10" s="13">
        <v>3.858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11131</v>
      </c>
      <c r="C11" s="20" t="s">
        <v>11132</v>
      </c>
      <c r="D11" s="21" t="s">
        <v>11133</v>
      </c>
      <c r="E11" s="22">
        <v>3.702</v>
      </c>
      <c r="F11" s="23">
        <v>1</v>
      </c>
      <c r="G11" s="23">
        <v>10</v>
      </c>
      <c r="H11" s="13">
        <v>3.937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8228</v>
      </c>
      <c r="C12" s="20" t="s">
        <v>8228</v>
      </c>
      <c r="D12" s="21" t="s">
        <v>8229</v>
      </c>
      <c r="E12" s="22">
        <v>3.692</v>
      </c>
      <c r="F12" s="23">
        <v>1</v>
      </c>
      <c r="G12" s="23">
        <v>11</v>
      </c>
      <c r="H12" s="13">
        <v>3.378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8876</v>
      </c>
      <c r="C13" s="20" t="s">
        <v>8877</v>
      </c>
      <c r="D13" s="21" t="s">
        <v>8878</v>
      </c>
      <c r="E13" s="22">
        <v>3.668</v>
      </c>
      <c r="F13" s="23">
        <v>1</v>
      </c>
      <c r="G13" s="23">
        <v>12</v>
      </c>
      <c r="H13" s="13">
        <v>3.523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8230</v>
      </c>
      <c r="C14" s="20" t="s">
        <v>8231</v>
      </c>
      <c r="D14" s="21" t="s">
        <v>8232</v>
      </c>
      <c r="E14" s="22">
        <v>3.571</v>
      </c>
      <c r="F14" s="23">
        <v>1</v>
      </c>
      <c r="G14" s="23">
        <v>13</v>
      </c>
      <c r="H14" s="13">
        <v>3.662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5791</v>
      </c>
      <c r="C15" s="20" t="s">
        <v>5792</v>
      </c>
      <c r="D15" s="21" t="s">
        <v>5793</v>
      </c>
      <c r="E15" s="22">
        <v>3.502</v>
      </c>
      <c r="F15" s="23">
        <v>1</v>
      </c>
      <c r="G15" s="23">
        <v>14</v>
      </c>
      <c r="H15" s="13">
        <v>3.418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11331</v>
      </c>
      <c r="C16" s="20" t="s">
        <v>11332</v>
      </c>
      <c r="D16" s="21" t="s">
        <v>11333</v>
      </c>
      <c r="E16" s="22">
        <v>3.165</v>
      </c>
      <c r="F16" s="23">
        <v>1</v>
      </c>
      <c r="G16" s="23">
        <v>15</v>
      </c>
      <c r="H16" s="13">
        <v>2.649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15"/>
    </row>
    <row r="17" customHeight="1" spans="1:12">
      <c r="A17" s="19"/>
      <c r="B17" s="20" t="s">
        <v>11334</v>
      </c>
      <c r="C17" s="20" t="s">
        <v>11335</v>
      </c>
      <c r="D17" s="21" t="s">
        <v>11336</v>
      </c>
      <c r="E17" s="22">
        <v>3.056</v>
      </c>
      <c r="F17" s="23">
        <v>1</v>
      </c>
      <c r="G17" s="23">
        <v>16</v>
      </c>
      <c r="H17" s="13">
        <v>3.53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11337</v>
      </c>
      <c r="C18" s="20" t="s">
        <v>11338</v>
      </c>
      <c r="D18" s="21" t="s">
        <v>11339</v>
      </c>
      <c r="E18" s="22">
        <v>3.029</v>
      </c>
      <c r="F18" s="23">
        <v>1</v>
      </c>
      <c r="G18" s="23">
        <v>17</v>
      </c>
      <c r="H18" s="13">
        <v>3.746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9431</v>
      </c>
      <c r="C19" s="20" t="s">
        <v>9431</v>
      </c>
      <c r="D19" s="21" t="s">
        <v>9432</v>
      </c>
      <c r="E19" s="22">
        <v>3.006</v>
      </c>
      <c r="F19" s="23">
        <v>1</v>
      </c>
      <c r="G19" s="23">
        <v>18</v>
      </c>
      <c r="H19" s="13">
        <v>3.43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5810</v>
      </c>
      <c r="C20" s="20" t="s">
        <v>5811</v>
      </c>
      <c r="D20" s="21" t="s">
        <v>5812</v>
      </c>
      <c r="E20" s="22">
        <v>2.94</v>
      </c>
      <c r="F20" s="23">
        <v>1</v>
      </c>
      <c r="G20" s="23">
        <v>19</v>
      </c>
      <c r="H20" s="13">
        <v>2.478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11340</v>
      </c>
      <c r="C21" s="20" t="s">
        <v>11341</v>
      </c>
      <c r="D21" s="21" t="s">
        <v>11342</v>
      </c>
      <c r="E21" s="22">
        <v>2.832</v>
      </c>
      <c r="F21" s="23">
        <v>2</v>
      </c>
      <c r="G21" s="23">
        <v>20</v>
      </c>
      <c r="H21" s="13">
        <v>2.669</v>
      </c>
      <c r="I21" s="9">
        <v>2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11343</v>
      </c>
      <c r="C22" s="20" t="s">
        <v>11344</v>
      </c>
      <c r="D22" s="21" t="s">
        <v>11345</v>
      </c>
      <c r="E22" s="22">
        <v>2.827</v>
      </c>
      <c r="F22" s="23">
        <v>2</v>
      </c>
      <c r="G22" s="23">
        <v>21</v>
      </c>
      <c r="H22" s="13">
        <v>2.71</v>
      </c>
      <c r="I22" s="9">
        <v>2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8304</v>
      </c>
      <c r="C23" s="20" t="s">
        <v>8305</v>
      </c>
      <c r="D23" s="21" t="s">
        <v>8306</v>
      </c>
      <c r="E23" s="22">
        <v>2.768</v>
      </c>
      <c r="F23" s="23">
        <v>2</v>
      </c>
      <c r="G23" s="23">
        <v>22</v>
      </c>
      <c r="H23" s="13">
        <v>3.01</v>
      </c>
      <c r="I23" s="9">
        <v>1</v>
      </c>
      <c r="J23" s="9" t="str">
        <f t="shared" si="0"/>
        <v>下降</v>
      </c>
      <c r="K23" s="9" t="str">
        <f t="shared" si="1"/>
        <v>下降</v>
      </c>
      <c r="L23" s="15"/>
    </row>
    <row r="24" customHeight="1" spans="1:12">
      <c r="A24" s="19"/>
      <c r="B24" s="20" t="s">
        <v>11346</v>
      </c>
      <c r="C24" s="20" t="s">
        <v>11347</v>
      </c>
      <c r="D24" s="21" t="s">
        <v>11348</v>
      </c>
      <c r="E24" s="22">
        <v>2.763</v>
      </c>
      <c r="F24" s="23">
        <v>2</v>
      </c>
      <c r="G24" s="23">
        <v>23</v>
      </c>
      <c r="H24" s="13">
        <v>2.627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8315</v>
      </c>
      <c r="C25" s="20" t="s">
        <v>8316</v>
      </c>
      <c r="D25" s="21" t="s">
        <v>8317</v>
      </c>
      <c r="E25" s="22">
        <v>2.673</v>
      </c>
      <c r="F25" s="23">
        <v>2</v>
      </c>
      <c r="G25" s="23">
        <v>24</v>
      </c>
      <c r="H25" s="13">
        <v>2.87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11169</v>
      </c>
      <c r="C26" s="20" t="s">
        <v>11170</v>
      </c>
      <c r="D26" s="21" t="s">
        <v>11171</v>
      </c>
      <c r="E26" s="22">
        <v>2.645</v>
      </c>
      <c r="F26" s="23">
        <v>2</v>
      </c>
      <c r="G26" s="23">
        <v>25</v>
      </c>
      <c r="H26" s="13">
        <v>2.244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8328</v>
      </c>
      <c r="C27" s="20" t="s">
        <v>8329</v>
      </c>
      <c r="D27" s="21" t="s">
        <v>8330</v>
      </c>
      <c r="E27" s="22">
        <v>2.631</v>
      </c>
      <c r="F27" s="23">
        <v>2</v>
      </c>
      <c r="G27" s="23">
        <v>26</v>
      </c>
      <c r="H27" s="13">
        <v>2.407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8337</v>
      </c>
      <c r="C28" s="20" t="s">
        <v>8338</v>
      </c>
      <c r="D28" s="21" t="s">
        <v>8339</v>
      </c>
      <c r="E28" s="22">
        <v>2.61</v>
      </c>
      <c r="F28" s="23">
        <v>2</v>
      </c>
      <c r="G28" s="23">
        <v>27</v>
      </c>
      <c r="H28" s="13">
        <v>2.178</v>
      </c>
      <c r="I28" s="9">
        <v>3</v>
      </c>
      <c r="J28" s="9" t="str">
        <f t="shared" si="0"/>
        <v>上升</v>
      </c>
      <c r="K28" s="9" t="str">
        <f t="shared" si="1"/>
        <v>上升</v>
      </c>
      <c r="L28" s="15"/>
    </row>
    <row r="29" customHeight="1" spans="1:12">
      <c r="A29" s="19"/>
      <c r="B29" s="20" t="s">
        <v>3314</v>
      </c>
      <c r="C29" s="20" t="s">
        <v>3315</v>
      </c>
      <c r="D29" s="21" t="s">
        <v>3316</v>
      </c>
      <c r="E29" s="22">
        <v>2.576</v>
      </c>
      <c r="F29" s="23">
        <v>2</v>
      </c>
      <c r="G29" s="23">
        <v>28</v>
      </c>
      <c r="H29" s="13">
        <v>3.098</v>
      </c>
      <c r="I29" s="9">
        <v>1</v>
      </c>
      <c r="J29" s="9" t="str">
        <f t="shared" si="0"/>
        <v>下降</v>
      </c>
      <c r="K29" s="9" t="str">
        <f t="shared" si="1"/>
        <v>下降</v>
      </c>
      <c r="L29" s="15"/>
    </row>
    <row r="30" customHeight="1" spans="1:12">
      <c r="A30" s="19"/>
      <c r="B30" s="20" t="s">
        <v>8346</v>
      </c>
      <c r="C30" s="20" t="s">
        <v>8347</v>
      </c>
      <c r="D30" s="21" t="s">
        <v>8348</v>
      </c>
      <c r="E30" s="22">
        <v>2.556</v>
      </c>
      <c r="F30" s="23">
        <v>2</v>
      </c>
      <c r="G30" s="23">
        <v>29</v>
      </c>
      <c r="H30" s="13">
        <v>2.667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8363</v>
      </c>
      <c r="C31" s="20" t="s">
        <v>8363</v>
      </c>
      <c r="D31" s="21" t="s">
        <v>8364</v>
      </c>
      <c r="E31" s="22">
        <v>2.506</v>
      </c>
      <c r="F31" s="23">
        <v>2</v>
      </c>
      <c r="G31" s="23">
        <v>30</v>
      </c>
      <c r="H31" s="13">
        <v>2.477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11349</v>
      </c>
      <c r="C32" s="20" t="s">
        <v>11350</v>
      </c>
      <c r="D32" s="21" t="s">
        <v>11351</v>
      </c>
      <c r="E32" s="22">
        <v>2.45</v>
      </c>
      <c r="F32" s="23">
        <v>2</v>
      </c>
      <c r="G32" s="23">
        <v>31</v>
      </c>
      <c r="H32" s="13">
        <v>2.939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customHeight="1" spans="1:12">
      <c r="A33" s="19"/>
      <c r="B33" s="20" t="s">
        <v>11352</v>
      </c>
      <c r="C33" s="20" t="s">
        <v>11353</v>
      </c>
      <c r="D33" s="21" t="s">
        <v>11354</v>
      </c>
      <c r="E33" s="22">
        <v>2.448</v>
      </c>
      <c r="F33" s="23">
        <v>2</v>
      </c>
      <c r="G33" s="23">
        <v>32</v>
      </c>
      <c r="H33" s="13">
        <v>2.584</v>
      </c>
      <c r="I33" s="9">
        <v>2</v>
      </c>
      <c r="J33" s="9" t="str">
        <f t="shared" si="0"/>
        <v>下降</v>
      </c>
      <c r="K33" s="9" t="str">
        <f t="shared" si="1"/>
        <v>不变</v>
      </c>
      <c r="L33" s="15"/>
    </row>
    <row r="34" customHeight="1" spans="1:12">
      <c r="A34" s="19"/>
      <c r="B34" s="20" t="s">
        <v>11190</v>
      </c>
      <c r="C34" s="20" t="s">
        <v>11191</v>
      </c>
      <c r="D34" s="21" t="s">
        <v>11192</v>
      </c>
      <c r="E34" s="22">
        <v>2.35</v>
      </c>
      <c r="F34" s="23">
        <v>2</v>
      </c>
      <c r="G34" s="23">
        <v>33</v>
      </c>
      <c r="H34" s="13">
        <v>1.875</v>
      </c>
      <c r="I34" s="9">
        <v>3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11355</v>
      </c>
      <c r="C35" s="20" t="s">
        <v>11356</v>
      </c>
      <c r="D35" s="21" t="s">
        <v>11357</v>
      </c>
      <c r="E35" s="22">
        <v>2.333</v>
      </c>
      <c r="F35" s="23">
        <v>2</v>
      </c>
      <c r="G35" s="23">
        <v>34</v>
      </c>
      <c r="H35" s="13">
        <v>2.468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8388</v>
      </c>
      <c r="C36" s="20" t="s">
        <v>8389</v>
      </c>
      <c r="D36" s="21" t="s">
        <v>8390</v>
      </c>
      <c r="E36" s="22">
        <v>2.248</v>
      </c>
      <c r="F36" s="23">
        <v>2</v>
      </c>
      <c r="G36" s="23">
        <v>35</v>
      </c>
      <c r="H36" s="13">
        <v>2.154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15"/>
    </row>
    <row r="37" customHeight="1" spans="1:12">
      <c r="A37" s="19"/>
      <c r="B37" s="20" t="s">
        <v>11358</v>
      </c>
      <c r="C37" s="20" t="s">
        <v>11359</v>
      </c>
      <c r="D37" s="21" t="s">
        <v>11360</v>
      </c>
      <c r="E37" s="22">
        <v>2.239</v>
      </c>
      <c r="F37" s="23">
        <v>2</v>
      </c>
      <c r="G37" s="23">
        <v>36</v>
      </c>
      <c r="H37" s="13">
        <v>2.434</v>
      </c>
      <c r="I37" s="9">
        <v>2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3380</v>
      </c>
      <c r="C38" s="20" t="s">
        <v>3381</v>
      </c>
      <c r="D38" s="21" t="s">
        <v>3382</v>
      </c>
      <c r="E38" s="22">
        <v>2.232</v>
      </c>
      <c r="F38" s="23">
        <v>2</v>
      </c>
      <c r="G38" s="23">
        <v>37</v>
      </c>
      <c r="H38" s="13">
        <v>2.006</v>
      </c>
      <c r="I38" s="9">
        <v>3</v>
      </c>
      <c r="J38" s="9" t="str">
        <f t="shared" si="0"/>
        <v>上升</v>
      </c>
      <c r="K38" s="9" t="str">
        <f t="shared" si="1"/>
        <v>上升</v>
      </c>
      <c r="L38" s="15"/>
    </row>
    <row r="39" customHeight="1" spans="1:12">
      <c r="A39" s="19"/>
      <c r="B39" s="20" t="s">
        <v>11361</v>
      </c>
      <c r="C39" s="20" t="s">
        <v>11361</v>
      </c>
      <c r="D39" s="21" t="s">
        <v>11362</v>
      </c>
      <c r="E39" s="22">
        <v>2.19</v>
      </c>
      <c r="F39" s="23">
        <v>2</v>
      </c>
      <c r="G39" s="23">
        <v>38</v>
      </c>
      <c r="H39" s="13">
        <v>2.181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11363</v>
      </c>
      <c r="C40" s="20" t="s">
        <v>11364</v>
      </c>
      <c r="D40" s="21" t="s">
        <v>11365</v>
      </c>
      <c r="E40" s="22">
        <v>2.154</v>
      </c>
      <c r="F40" s="23">
        <v>3</v>
      </c>
      <c r="G40" s="23">
        <v>39</v>
      </c>
      <c r="H40" s="13">
        <v>2.226</v>
      </c>
      <c r="I40" s="9">
        <v>2</v>
      </c>
      <c r="J40" s="9" t="str">
        <f t="shared" si="0"/>
        <v>下降</v>
      </c>
      <c r="K40" s="9" t="str">
        <f t="shared" si="1"/>
        <v>下降</v>
      </c>
      <c r="L40" s="15"/>
    </row>
    <row r="41" customHeight="1" spans="1:12">
      <c r="A41" s="19"/>
      <c r="B41" s="20" t="s">
        <v>11366</v>
      </c>
      <c r="C41" s="20" t="s">
        <v>11367</v>
      </c>
      <c r="D41" s="21" t="s">
        <v>11368</v>
      </c>
      <c r="E41" s="22">
        <v>2.15</v>
      </c>
      <c r="F41" s="23">
        <v>3</v>
      </c>
      <c r="G41" s="23">
        <v>40</v>
      </c>
      <c r="H41" s="13">
        <v>2.203</v>
      </c>
      <c r="I41" s="9">
        <v>2</v>
      </c>
      <c r="J41" s="9" t="str">
        <f t="shared" si="0"/>
        <v>下降</v>
      </c>
      <c r="K41" s="9" t="str">
        <f t="shared" si="1"/>
        <v>下降</v>
      </c>
      <c r="L41" s="15"/>
    </row>
    <row r="42" customHeight="1" spans="1:12">
      <c r="A42" s="19"/>
      <c r="B42" s="20" t="s">
        <v>3405</v>
      </c>
      <c r="C42" s="20" t="s">
        <v>3406</v>
      </c>
      <c r="D42" s="21" t="s">
        <v>3407</v>
      </c>
      <c r="E42" s="22">
        <v>2.112</v>
      </c>
      <c r="F42" s="23">
        <v>3</v>
      </c>
      <c r="G42" s="23">
        <v>41</v>
      </c>
      <c r="H42" s="13">
        <v>2.265</v>
      </c>
      <c r="I42" s="9">
        <v>2</v>
      </c>
      <c r="J42" s="9" t="str">
        <f t="shared" si="0"/>
        <v>下降</v>
      </c>
      <c r="K42" s="9" t="str">
        <f t="shared" si="1"/>
        <v>下降</v>
      </c>
      <c r="L42" s="15"/>
    </row>
    <row r="43" customHeight="1" spans="1:12">
      <c r="A43" s="19"/>
      <c r="B43" s="20" t="s">
        <v>8411</v>
      </c>
      <c r="C43" s="20" t="s">
        <v>8412</v>
      </c>
      <c r="D43" s="21" t="s">
        <v>8413</v>
      </c>
      <c r="E43" s="22">
        <v>2.096</v>
      </c>
      <c r="F43" s="23">
        <v>3</v>
      </c>
      <c r="G43" s="23">
        <v>42</v>
      </c>
      <c r="H43" s="13">
        <v>1.928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11020</v>
      </c>
      <c r="C44" s="20" t="s">
        <v>11021</v>
      </c>
      <c r="D44" s="21" t="s">
        <v>11022</v>
      </c>
      <c r="E44" s="22">
        <v>2.077</v>
      </c>
      <c r="F44" s="23">
        <v>3</v>
      </c>
      <c r="G44" s="23">
        <v>43</v>
      </c>
      <c r="H44" s="13">
        <v>2.488</v>
      </c>
      <c r="I44" s="9">
        <v>2</v>
      </c>
      <c r="J44" s="9" t="str">
        <f t="shared" si="0"/>
        <v>下降</v>
      </c>
      <c r="K44" s="9" t="str">
        <f t="shared" si="1"/>
        <v>下降</v>
      </c>
      <c r="L44" s="15"/>
    </row>
    <row r="45" customHeight="1" spans="1:12">
      <c r="A45" s="19"/>
      <c r="B45" s="20" t="s">
        <v>4163</v>
      </c>
      <c r="C45" s="20" t="s">
        <v>4164</v>
      </c>
      <c r="D45" s="21" t="s">
        <v>4165</v>
      </c>
      <c r="E45" s="22">
        <v>2.021</v>
      </c>
      <c r="F45" s="23">
        <v>3</v>
      </c>
      <c r="G45" s="23">
        <v>44</v>
      </c>
      <c r="H45" s="13">
        <v>1.855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11216</v>
      </c>
      <c r="C46" s="20" t="s">
        <v>11217</v>
      </c>
      <c r="D46" s="21" t="s">
        <v>11218</v>
      </c>
      <c r="E46" s="22">
        <v>2.013</v>
      </c>
      <c r="F46" s="23">
        <v>3</v>
      </c>
      <c r="G46" s="23">
        <v>45</v>
      </c>
      <c r="H46" s="13">
        <v>1.347</v>
      </c>
      <c r="I46" s="9">
        <v>4</v>
      </c>
      <c r="J46" s="9" t="str">
        <f t="shared" si="0"/>
        <v>上升</v>
      </c>
      <c r="K46" s="9" t="str">
        <f t="shared" si="1"/>
        <v>上升</v>
      </c>
      <c r="L46" s="15"/>
    </row>
    <row r="47" customHeight="1" spans="1:12">
      <c r="A47" s="19"/>
      <c r="B47" s="20" t="s">
        <v>11219</v>
      </c>
      <c r="C47" s="20" t="s">
        <v>11219</v>
      </c>
      <c r="D47" s="21" t="s">
        <v>11220</v>
      </c>
      <c r="E47" s="22">
        <v>2</v>
      </c>
      <c r="F47" s="23">
        <v>3</v>
      </c>
      <c r="G47" s="23">
        <v>46</v>
      </c>
      <c r="H47" s="13">
        <v>1.541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3423</v>
      </c>
      <c r="C48" s="20" t="s">
        <v>3424</v>
      </c>
      <c r="D48" s="21" t="s">
        <v>3425</v>
      </c>
      <c r="E48" s="22">
        <v>1.958</v>
      </c>
      <c r="F48" s="23">
        <v>3</v>
      </c>
      <c r="G48" s="23">
        <v>47</v>
      </c>
      <c r="H48" s="13">
        <v>1.994</v>
      </c>
      <c r="I48" s="9">
        <v>3</v>
      </c>
      <c r="J48" s="9" t="str">
        <f t="shared" si="0"/>
        <v>下降</v>
      </c>
      <c r="K48" s="9" t="str">
        <f t="shared" si="1"/>
        <v>不变</v>
      </c>
      <c r="L48" s="15"/>
    </row>
    <row r="49" customHeight="1" spans="1:12">
      <c r="A49" s="19"/>
      <c r="B49" s="20" t="s">
        <v>11369</v>
      </c>
      <c r="C49" s="20" t="s">
        <v>11370</v>
      </c>
      <c r="D49" s="21" t="s">
        <v>11371</v>
      </c>
      <c r="E49" s="22">
        <v>1.893</v>
      </c>
      <c r="F49" s="23">
        <v>3</v>
      </c>
      <c r="G49" s="23">
        <v>48</v>
      </c>
      <c r="H49" s="13">
        <v>1.793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11372</v>
      </c>
      <c r="C50" s="20" t="s">
        <v>11373</v>
      </c>
      <c r="D50" s="21" t="s">
        <v>11374</v>
      </c>
      <c r="E50" s="22">
        <v>1.883</v>
      </c>
      <c r="F50" s="23">
        <v>3</v>
      </c>
      <c r="G50" s="23">
        <v>49</v>
      </c>
      <c r="H50" s="13">
        <v>2.032</v>
      </c>
      <c r="I50" s="9">
        <v>3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11375</v>
      </c>
      <c r="C51" s="20" t="s">
        <v>11376</v>
      </c>
      <c r="D51" s="21" t="s">
        <v>11377</v>
      </c>
      <c r="E51" s="22">
        <v>1.778</v>
      </c>
      <c r="F51" s="23">
        <v>3</v>
      </c>
      <c r="G51" s="23">
        <v>50</v>
      </c>
      <c r="H51" s="13">
        <v>2.03</v>
      </c>
      <c r="I51" s="9">
        <v>3</v>
      </c>
      <c r="J51" s="9" t="str">
        <f t="shared" si="0"/>
        <v>下降</v>
      </c>
      <c r="K51" s="9" t="str">
        <f t="shared" si="1"/>
        <v>不变</v>
      </c>
      <c r="L51" s="15"/>
    </row>
    <row r="52" customHeight="1" spans="1:12">
      <c r="A52" s="19"/>
      <c r="B52" s="20" t="s">
        <v>3449</v>
      </c>
      <c r="C52" s="20" t="s">
        <v>3450</v>
      </c>
      <c r="D52" s="21" t="s">
        <v>3451</v>
      </c>
      <c r="E52" s="22">
        <v>1.765</v>
      </c>
      <c r="F52" s="23">
        <v>3</v>
      </c>
      <c r="G52" s="23">
        <v>51</v>
      </c>
      <c r="H52" s="13">
        <v>1.822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8444</v>
      </c>
      <c r="C53" s="20" t="s">
        <v>8444</v>
      </c>
      <c r="D53" s="21" t="s">
        <v>8445</v>
      </c>
      <c r="E53" s="22">
        <v>1.694</v>
      </c>
      <c r="F53" s="23">
        <v>3</v>
      </c>
      <c r="G53" s="23">
        <v>52</v>
      </c>
      <c r="H53" s="13">
        <v>1.675</v>
      </c>
      <c r="I53" s="9">
        <v>3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11242</v>
      </c>
      <c r="C54" s="20" t="s">
        <v>11243</v>
      </c>
      <c r="D54" s="21" t="s">
        <v>11244</v>
      </c>
      <c r="E54" s="22">
        <v>1.647</v>
      </c>
      <c r="F54" s="23">
        <v>3</v>
      </c>
      <c r="G54" s="23">
        <v>53</v>
      </c>
      <c r="H54" s="13">
        <v>1.36</v>
      </c>
      <c r="I54" s="9">
        <v>4</v>
      </c>
      <c r="J54" s="9" t="str">
        <f t="shared" si="0"/>
        <v>上升</v>
      </c>
      <c r="K54" s="9" t="str">
        <f t="shared" si="1"/>
        <v>上升</v>
      </c>
      <c r="L54" s="15"/>
    </row>
    <row r="55" customHeight="1" spans="1:12">
      <c r="A55" s="19"/>
      <c r="B55" s="20" t="s">
        <v>11378</v>
      </c>
      <c r="C55" s="20" t="s">
        <v>11379</v>
      </c>
      <c r="D55" s="21" t="s">
        <v>11380</v>
      </c>
      <c r="E55" s="22">
        <v>1.553</v>
      </c>
      <c r="F55" s="23">
        <v>3</v>
      </c>
      <c r="G55" s="23">
        <v>54</v>
      </c>
      <c r="H55" s="13">
        <v>1.829</v>
      </c>
      <c r="I55" s="9">
        <v>3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11381</v>
      </c>
      <c r="C56" s="20" t="s">
        <v>11382</v>
      </c>
      <c r="D56" s="21" t="s">
        <v>11383</v>
      </c>
      <c r="E56" s="22">
        <v>1.515</v>
      </c>
      <c r="F56" s="23">
        <v>3</v>
      </c>
      <c r="G56" s="23">
        <v>55</v>
      </c>
      <c r="H56" s="13">
        <v>1.5</v>
      </c>
      <c r="I56" s="9">
        <v>4</v>
      </c>
      <c r="J56" s="9" t="str">
        <f t="shared" si="0"/>
        <v>上升</v>
      </c>
      <c r="K56" s="9" t="str">
        <f t="shared" si="1"/>
        <v>上升</v>
      </c>
      <c r="L56" s="15"/>
    </row>
    <row r="57" customHeight="1" spans="1:12">
      <c r="A57" s="19"/>
      <c r="B57" s="20" t="s">
        <v>11248</v>
      </c>
      <c r="C57" s="20" t="s">
        <v>11249</v>
      </c>
      <c r="D57" s="21" t="s">
        <v>11250</v>
      </c>
      <c r="E57" s="22">
        <v>1.497</v>
      </c>
      <c r="F57" s="23">
        <v>3</v>
      </c>
      <c r="G57" s="23">
        <v>56</v>
      </c>
      <c r="H57" s="13">
        <v>1.383</v>
      </c>
      <c r="I57" s="9">
        <v>4</v>
      </c>
      <c r="J57" s="9" t="str">
        <f t="shared" si="0"/>
        <v>上升</v>
      </c>
      <c r="K57" s="9" t="str">
        <f t="shared" si="1"/>
        <v>上升</v>
      </c>
      <c r="L57" s="15"/>
    </row>
    <row r="58" customHeight="1" spans="1:12">
      <c r="A58" s="19"/>
      <c r="B58" s="20" t="s">
        <v>3497</v>
      </c>
      <c r="C58" s="20" t="s">
        <v>3498</v>
      </c>
      <c r="D58" s="21" t="s">
        <v>3499</v>
      </c>
      <c r="E58" s="22">
        <v>1.488</v>
      </c>
      <c r="F58" s="23">
        <v>3</v>
      </c>
      <c r="G58" s="23">
        <v>57</v>
      </c>
      <c r="H58" s="13">
        <v>1.548</v>
      </c>
      <c r="I58" s="9">
        <v>3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11384</v>
      </c>
      <c r="C59" s="20" t="s">
        <v>11385</v>
      </c>
      <c r="D59" s="21" t="s">
        <v>11386</v>
      </c>
      <c r="E59" s="22">
        <v>1.477</v>
      </c>
      <c r="F59" s="23">
        <v>4</v>
      </c>
      <c r="G59" s="23">
        <v>58</v>
      </c>
      <c r="H59" s="13">
        <v>1.344</v>
      </c>
      <c r="I59" s="9">
        <v>4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11387</v>
      </c>
      <c r="C60" s="20" t="s">
        <v>11388</v>
      </c>
      <c r="D60" s="21" t="s">
        <v>11389</v>
      </c>
      <c r="E60" s="22">
        <v>1.346</v>
      </c>
      <c r="F60" s="23">
        <v>4</v>
      </c>
      <c r="G60" s="23">
        <v>59</v>
      </c>
      <c r="H60" s="13">
        <v>0.903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11390</v>
      </c>
      <c r="C61" s="20" t="s">
        <v>11391</v>
      </c>
      <c r="D61" s="21" t="s">
        <v>11392</v>
      </c>
      <c r="E61" s="22">
        <v>1.346</v>
      </c>
      <c r="F61" s="23">
        <v>4</v>
      </c>
      <c r="G61" s="23">
        <v>60</v>
      </c>
      <c r="H61" s="13">
        <v>1.564</v>
      </c>
      <c r="I61" s="9">
        <v>3</v>
      </c>
      <c r="J61" s="9" t="str">
        <f t="shared" si="0"/>
        <v>下降</v>
      </c>
      <c r="K61" s="9" t="str">
        <f t="shared" si="1"/>
        <v>下降</v>
      </c>
      <c r="L61" s="15"/>
    </row>
    <row r="62" customHeight="1" spans="1:12">
      <c r="A62" s="19"/>
      <c r="B62" s="20" t="s">
        <v>11393</v>
      </c>
      <c r="C62" s="20" t="s">
        <v>11394</v>
      </c>
      <c r="D62" s="21" t="s">
        <v>11395</v>
      </c>
      <c r="E62" s="22">
        <v>1.333</v>
      </c>
      <c r="F62" s="23">
        <v>4</v>
      </c>
      <c r="G62" s="23">
        <v>61</v>
      </c>
      <c r="H62" s="13">
        <v>1.293</v>
      </c>
      <c r="I62" s="9">
        <v>4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3524</v>
      </c>
      <c r="C63" s="20" t="s">
        <v>3525</v>
      </c>
      <c r="D63" s="21" t="s">
        <v>3526</v>
      </c>
      <c r="E63" s="22">
        <v>1.293</v>
      </c>
      <c r="F63" s="23">
        <v>4</v>
      </c>
      <c r="G63" s="23">
        <v>62</v>
      </c>
      <c r="H63" s="13">
        <v>1.528</v>
      </c>
      <c r="I63" s="9">
        <v>3</v>
      </c>
      <c r="J63" s="9" t="str">
        <f t="shared" si="0"/>
        <v>下降</v>
      </c>
      <c r="K63" s="9" t="str">
        <f t="shared" si="1"/>
        <v>下降</v>
      </c>
      <c r="L63" s="15"/>
    </row>
    <row r="64" customHeight="1" spans="1:12">
      <c r="A64" s="19"/>
      <c r="B64" s="20" t="s">
        <v>8471</v>
      </c>
      <c r="C64" s="20" t="s">
        <v>8472</v>
      </c>
      <c r="D64" s="21" t="s">
        <v>8473</v>
      </c>
      <c r="E64" s="22">
        <v>1.279</v>
      </c>
      <c r="F64" s="23">
        <v>4</v>
      </c>
      <c r="G64" s="23">
        <v>63</v>
      </c>
      <c r="H64" s="13">
        <v>1.313</v>
      </c>
      <c r="I64" s="9">
        <v>4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9755</v>
      </c>
      <c r="C65" s="20" t="s">
        <v>9755</v>
      </c>
      <c r="D65" s="21" t="s">
        <v>9756</v>
      </c>
      <c r="E65" s="22">
        <v>1.217</v>
      </c>
      <c r="F65" s="23">
        <v>4</v>
      </c>
      <c r="G65" s="23">
        <v>64</v>
      </c>
      <c r="H65" s="13">
        <v>1.503</v>
      </c>
      <c r="I65" s="9">
        <v>3</v>
      </c>
      <c r="J65" s="9" t="str">
        <f t="shared" si="0"/>
        <v>下降</v>
      </c>
      <c r="K65" s="9" t="str">
        <f t="shared" si="1"/>
        <v>下降</v>
      </c>
      <c r="L65" s="15"/>
    </row>
    <row r="66" customHeight="1" spans="1:12">
      <c r="A66" s="19"/>
      <c r="B66" s="20" t="s">
        <v>5867</v>
      </c>
      <c r="C66" s="20" t="s">
        <v>5868</v>
      </c>
      <c r="D66" s="21" t="s">
        <v>5869</v>
      </c>
      <c r="E66" s="22">
        <v>1.177</v>
      </c>
      <c r="F66" s="23">
        <v>4</v>
      </c>
      <c r="G66" s="23">
        <v>65</v>
      </c>
      <c r="H66" s="13">
        <v>1.206</v>
      </c>
      <c r="I66" s="9">
        <v>4</v>
      </c>
      <c r="J66" s="9" t="str">
        <f t="shared" ref="J66:J78" si="2">IF(E66&gt;H66,"上升","下降")</f>
        <v>下降</v>
      </c>
      <c r="K66" s="9" t="str">
        <f t="shared" ref="K66:K78" si="3">_xlfn.IFS(F66&gt;I66,"下降",F66=I66,"不变",F66&lt;I66,"上升")</f>
        <v>不变</v>
      </c>
      <c r="L66" s="15"/>
    </row>
    <row r="67" customHeight="1" spans="1:12">
      <c r="A67" s="19"/>
      <c r="B67" s="20" t="s">
        <v>11396</v>
      </c>
      <c r="C67" s="20" t="s">
        <v>11397</v>
      </c>
      <c r="D67" s="21" t="s">
        <v>11398</v>
      </c>
      <c r="E67" s="22">
        <v>0.972</v>
      </c>
      <c r="F67" s="23">
        <v>4</v>
      </c>
      <c r="G67" s="23">
        <v>66</v>
      </c>
      <c r="H67" s="13">
        <v>0.749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11399</v>
      </c>
      <c r="C68" s="20" t="s">
        <v>11400</v>
      </c>
      <c r="D68" s="21" t="s">
        <v>11401</v>
      </c>
      <c r="E68" s="22">
        <v>0.923</v>
      </c>
      <c r="F68" s="23">
        <v>4</v>
      </c>
      <c r="G68" s="23">
        <v>67</v>
      </c>
      <c r="H68" s="13">
        <v>0.824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11278</v>
      </c>
      <c r="C69" s="20" t="s">
        <v>11279</v>
      </c>
      <c r="D69" s="21" t="s">
        <v>11280</v>
      </c>
      <c r="E69" s="22">
        <v>0.85</v>
      </c>
      <c r="F69" s="23">
        <v>4</v>
      </c>
      <c r="G69" s="23">
        <v>68</v>
      </c>
      <c r="H69" s="13">
        <v>0.842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3567</v>
      </c>
      <c r="C70" s="20" t="s">
        <v>3567</v>
      </c>
      <c r="D70" s="21" t="s">
        <v>3568</v>
      </c>
      <c r="E70" s="22">
        <v>0.83</v>
      </c>
      <c r="F70" s="23">
        <v>4</v>
      </c>
      <c r="G70" s="23">
        <v>69</v>
      </c>
      <c r="H70" s="13">
        <v>1.108</v>
      </c>
      <c r="I70" s="9">
        <v>4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11402</v>
      </c>
      <c r="C71" s="20" t="s">
        <v>11403</v>
      </c>
      <c r="D71" s="21" t="s">
        <v>11404</v>
      </c>
      <c r="E71" s="22">
        <v>0.779</v>
      </c>
      <c r="F71" s="23">
        <v>4</v>
      </c>
      <c r="G71" s="23">
        <v>70</v>
      </c>
      <c r="H71" s="13">
        <v>0.662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11405</v>
      </c>
      <c r="C72" s="20" t="s">
        <v>11406</v>
      </c>
      <c r="D72" s="21" t="s">
        <v>11407</v>
      </c>
      <c r="E72" s="22">
        <v>0.567</v>
      </c>
      <c r="F72" s="23">
        <v>4</v>
      </c>
      <c r="G72" s="23">
        <v>71</v>
      </c>
      <c r="H72" s="13">
        <v>0.939</v>
      </c>
      <c r="I72" s="9">
        <v>4</v>
      </c>
      <c r="J72" s="9" t="str">
        <f t="shared" si="2"/>
        <v>下降</v>
      </c>
      <c r="K72" s="9" t="str">
        <f t="shared" si="3"/>
        <v>不变</v>
      </c>
      <c r="L72" s="15"/>
    </row>
    <row r="73" customHeight="1" spans="1:12">
      <c r="A73" s="19"/>
      <c r="B73" s="20" t="s">
        <v>11298</v>
      </c>
      <c r="C73" s="20" t="s">
        <v>11299</v>
      </c>
      <c r="D73" s="21" t="s">
        <v>11300</v>
      </c>
      <c r="E73" s="22">
        <v>0.537</v>
      </c>
      <c r="F73" s="23">
        <v>4</v>
      </c>
      <c r="G73" s="23">
        <v>72</v>
      </c>
      <c r="H73" s="13">
        <v>0.505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11408</v>
      </c>
      <c r="C74" s="20" t="s">
        <v>11409</v>
      </c>
      <c r="D74" s="21" t="s">
        <v>11410</v>
      </c>
      <c r="E74" s="22">
        <v>0.508</v>
      </c>
      <c r="F74" s="23">
        <v>4</v>
      </c>
      <c r="G74" s="23">
        <v>73</v>
      </c>
      <c r="H74" s="13">
        <v>0.419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11411</v>
      </c>
      <c r="C75" s="20" t="s">
        <v>11412</v>
      </c>
      <c r="D75" s="21" t="s">
        <v>11413</v>
      </c>
      <c r="E75" s="22">
        <v>0.327</v>
      </c>
      <c r="F75" s="23">
        <v>4</v>
      </c>
      <c r="G75" s="23">
        <v>74</v>
      </c>
      <c r="H75" s="13">
        <v>0.196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11307</v>
      </c>
      <c r="C76" s="20" t="s">
        <v>11308</v>
      </c>
      <c r="D76" s="21" t="s">
        <v>11309</v>
      </c>
      <c r="E76" s="22">
        <v>0.28</v>
      </c>
      <c r="F76" s="23">
        <v>4</v>
      </c>
      <c r="G76" s="23">
        <v>75</v>
      </c>
      <c r="H76" s="13">
        <v>0.207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9617</v>
      </c>
      <c r="C77" s="20" t="s">
        <v>9618</v>
      </c>
      <c r="D77" s="21" t="s">
        <v>9619</v>
      </c>
      <c r="E77" s="22">
        <v>0.116</v>
      </c>
      <c r="F77" s="23">
        <v>4</v>
      </c>
      <c r="G77" s="23">
        <v>76</v>
      </c>
      <c r="H77" s="9"/>
      <c r="I77" s="9"/>
      <c r="J77" s="9"/>
      <c r="K77" s="9"/>
      <c r="L77" s="15" t="s">
        <v>159</v>
      </c>
    </row>
    <row r="78" customHeight="1" spans="1:12">
      <c r="A78" s="19"/>
      <c r="B78" s="20" t="s">
        <v>3594</v>
      </c>
      <c r="C78" s="20" t="s">
        <v>3595</v>
      </c>
      <c r="D78" s="21" t="s">
        <v>3596</v>
      </c>
      <c r="E78" s="22">
        <v>0.091</v>
      </c>
      <c r="F78" s="23">
        <v>4</v>
      </c>
      <c r="G78" s="23">
        <v>77</v>
      </c>
      <c r="H78" s="13">
        <v>0.233</v>
      </c>
      <c r="I78" s="9">
        <v>4</v>
      </c>
      <c r="J78" s="9" t="str">
        <f t="shared" si="2"/>
        <v>下降</v>
      </c>
      <c r="K78" s="9" t="str">
        <f t="shared" si="3"/>
        <v>不变</v>
      </c>
      <c r="L78" s="15"/>
    </row>
  </sheetData>
  <mergeCells count="1">
    <mergeCell ref="A2:A7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workbookViewId="0">
      <selection activeCell="L1" sqref="L1"/>
    </sheetView>
  </sheetViews>
  <sheetFormatPr defaultColWidth="9" defaultRowHeight="31" customHeight="1"/>
  <cols>
    <col min="1" max="1" width="15.375" style="16" customWidth="1"/>
    <col min="2" max="3" width="28.0083333333333" style="17" customWidth="1"/>
    <col min="4" max="8" width="9" style="18"/>
    <col min="9" max="9" width="9" style="3"/>
    <col min="10" max="11" width="13.875" style="3" customWidth="1"/>
    <col min="12" max="12" width="9" style="3"/>
    <col min="13" max="16384" width="9" style="1"/>
  </cols>
  <sheetData>
    <row r="1" ht="42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11414</v>
      </c>
      <c r="B2" s="20" t="s">
        <v>11415</v>
      </c>
      <c r="C2" s="20" t="s">
        <v>11416</v>
      </c>
      <c r="D2" s="21" t="s">
        <v>11417</v>
      </c>
      <c r="E2" s="22">
        <v>59</v>
      </c>
      <c r="F2" s="23">
        <v>1</v>
      </c>
      <c r="G2" s="23">
        <v>1</v>
      </c>
      <c r="H2" s="9"/>
      <c r="I2" s="9"/>
      <c r="J2" s="9"/>
      <c r="K2" s="9"/>
      <c r="L2" s="15" t="s">
        <v>159</v>
      </c>
    </row>
    <row r="3" customHeight="1" spans="1:12">
      <c r="A3" s="19"/>
      <c r="B3" s="20" t="s">
        <v>11418</v>
      </c>
      <c r="C3" s="20" t="s">
        <v>11419</v>
      </c>
      <c r="D3" s="21" t="s">
        <v>11420</v>
      </c>
      <c r="E3" s="22">
        <v>21.597</v>
      </c>
      <c r="F3" s="23">
        <v>1</v>
      </c>
      <c r="G3" s="23">
        <v>2</v>
      </c>
      <c r="H3" s="14">
        <v>15.873</v>
      </c>
      <c r="I3" s="9">
        <v>1</v>
      </c>
      <c r="J3" s="9" t="str">
        <f t="shared" ref="J2:J65" si="0">IF(E3&gt;H3,"上升","下降")</f>
        <v>上升</v>
      </c>
      <c r="K3" s="9" t="str">
        <f t="shared" ref="K2:K65" si="1">_xlfn.IFS(F3&gt;I3,"下降",F3=I3,"不变",F3&lt;I3,"上升")</f>
        <v>不变</v>
      </c>
      <c r="L3" s="15"/>
    </row>
    <row r="4" customHeight="1" spans="1:12">
      <c r="A4" s="19"/>
      <c r="B4" s="20" t="s">
        <v>11421</v>
      </c>
      <c r="C4" s="20" t="s">
        <v>11422</v>
      </c>
      <c r="D4" s="21" t="s">
        <v>11423</v>
      </c>
      <c r="E4" s="22">
        <v>16.463</v>
      </c>
      <c r="F4" s="23">
        <v>1</v>
      </c>
      <c r="G4" s="23">
        <v>3</v>
      </c>
      <c r="H4" s="14">
        <v>10.776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11424</v>
      </c>
      <c r="C5" s="20" t="s">
        <v>11425</v>
      </c>
      <c r="D5" s="21" t="s">
        <v>11426</v>
      </c>
      <c r="E5" s="22">
        <v>16.292</v>
      </c>
      <c r="F5" s="23">
        <v>1</v>
      </c>
      <c r="G5" s="23">
        <v>4</v>
      </c>
      <c r="H5" s="14">
        <v>11.6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11427</v>
      </c>
      <c r="C6" s="20" t="s">
        <v>11428</v>
      </c>
      <c r="D6" s="21" t="s">
        <v>11429</v>
      </c>
      <c r="E6" s="22">
        <v>13.606</v>
      </c>
      <c r="F6" s="23">
        <v>1</v>
      </c>
      <c r="G6" s="23">
        <v>5</v>
      </c>
      <c r="H6" s="14">
        <v>14.874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11430</v>
      </c>
      <c r="C7" s="20" t="s">
        <v>11431</v>
      </c>
      <c r="D7" s="21" t="s">
        <v>11432</v>
      </c>
      <c r="E7" s="22">
        <v>8.382</v>
      </c>
      <c r="F7" s="23">
        <v>1</v>
      </c>
      <c r="G7" s="23">
        <v>6</v>
      </c>
      <c r="H7" s="14">
        <v>7.736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11433</v>
      </c>
      <c r="C8" s="20" t="s">
        <v>11434</v>
      </c>
      <c r="D8" s="21" t="s">
        <v>11435</v>
      </c>
      <c r="E8" s="22">
        <v>8.16</v>
      </c>
      <c r="F8" s="23">
        <v>1</v>
      </c>
      <c r="G8" s="23">
        <v>7</v>
      </c>
      <c r="H8" s="14">
        <v>6.455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11436</v>
      </c>
      <c r="C9" s="20" t="s">
        <v>11437</v>
      </c>
      <c r="D9" s="21" t="s">
        <v>11438</v>
      </c>
      <c r="E9" s="22">
        <v>7.707</v>
      </c>
      <c r="F9" s="23">
        <v>1</v>
      </c>
      <c r="G9" s="23">
        <v>8</v>
      </c>
      <c r="H9" s="14">
        <v>7.339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11439</v>
      </c>
      <c r="C10" s="20" t="s">
        <v>11440</v>
      </c>
      <c r="D10" s="21" t="s">
        <v>11441</v>
      </c>
      <c r="E10" s="22">
        <v>7.135</v>
      </c>
      <c r="F10" s="23">
        <v>1</v>
      </c>
      <c r="G10" s="23">
        <v>9</v>
      </c>
      <c r="H10" s="14">
        <v>6.529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6674</v>
      </c>
      <c r="C11" s="20" t="s">
        <v>6675</v>
      </c>
      <c r="D11" s="21" t="s">
        <v>6676</v>
      </c>
      <c r="E11" s="22">
        <v>7.089</v>
      </c>
      <c r="F11" s="23">
        <v>1</v>
      </c>
      <c r="G11" s="23">
        <v>10</v>
      </c>
      <c r="H11" s="14">
        <v>4.155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11442</v>
      </c>
      <c r="C12" s="20" t="s">
        <v>11443</v>
      </c>
      <c r="D12" s="21" t="s">
        <v>11444</v>
      </c>
      <c r="E12" s="22">
        <v>6.96</v>
      </c>
      <c r="F12" s="23">
        <v>1</v>
      </c>
      <c r="G12" s="23">
        <v>11</v>
      </c>
      <c r="H12" s="14">
        <v>6.818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11445</v>
      </c>
      <c r="C13" s="20" t="s">
        <v>11446</v>
      </c>
      <c r="D13" s="21" t="s">
        <v>11447</v>
      </c>
      <c r="E13" s="22">
        <v>6.726</v>
      </c>
      <c r="F13" s="23">
        <v>1</v>
      </c>
      <c r="G13" s="23">
        <v>12</v>
      </c>
      <c r="H13" s="14">
        <v>6.221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11448</v>
      </c>
      <c r="C14" s="20" t="s">
        <v>11449</v>
      </c>
      <c r="D14" s="21" t="s">
        <v>11450</v>
      </c>
      <c r="E14" s="22">
        <v>6.464</v>
      </c>
      <c r="F14" s="23">
        <v>1</v>
      </c>
      <c r="G14" s="23">
        <v>13</v>
      </c>
      <c r="H14" s="14">
        <v>5.381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11451</v>
      </c>
      <c r="C15" s="20" t="s">
        <v>11452</v>
      </c>
      <c r="D15" s="21" t="s">
        <v>11453</v>
      </c>
      <c r="E15" s="22">
        <v>6.105</v>
      </c>
      <c r="F15" s="23">
        <v>1</v>
      </c>
      <c r="G15" s="23">
        <v>14</v>
      </c>
      <c r="H15" s="14">
        <v>6.436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11454</v>
      </c>
      <c r="C16" s="20" t="s">
        <v>11455</v>
      </c>
      <c r="D16" s="21" t="s">
        <v>11456</v>
      </c>
      <c r="E16" s="22">
        <v>5.715</v>
      </c>
      <c r="F16" s="23">
        <v>1</v>
      </c>
      <c r="G16" s="23">
        <v>15</v>
      </c>
      <c r="H16" s="14">
        <v>5.026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11457</v>
      </c>
      <c r="C17" s="20" t="s">
        <v>11457</v>
      </c>
      <c r="D17" s="21" t="s">
        <v>11458</v>
      </c>
      <c r="E17" s="22">
        <v>5.071</v>
      </c>
      <c r="F17" s="23">
        <v>1</v>
      </c>
      <c r="G17" s="23">
        <v>16</v>
      </c>
      <c r="H17" s="14">
        <v>4.719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5897</v>
      </c>
      <c r="C18" s="20" t="s">
        <v>5898</v>
      </c>
      <c r="D18" s="21" t="s">
        <v>5899</v>
      </c>
      <c r="E18" s="22">
        <v>4.952</v>
      </c>
      <c r="F18" s="23">
        <v>1</v>
      </c>
      <c r="G18" s="23">
        <v>17</v>
      </c>
      <c r="H18" s="14">
        <v>4.65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6686</v>
      </c>
      <c r="C19" s="20" t="s">
        <v>6687</v>
      </c>
      <c r="D19" s="21" t="s">
        <v>6688</v>
      </c>
      <c r="E19" s="22">
        <v>4.801</v>
      </c>
      <c r="F19" s="23">
        <v>1</v>
      </c>
      <c r="G19" s="23">
        <v>18</v>
      </c>
      <c r="H19" s="14">
        <v>4.379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11459</v>
      </c>
      <c r="C20" s="20" t="s">
        <v>11459</v>
      </c>
      <c r="D20" s="21" t="s">
        <v>11460</v>
      </c>
      <c r="E20" s="22">
        <v>4.739</v>
      </c>
      <c r="F20" s="23">
        <v>1</v>
      </c>
      <c r="G20" s="23">
        <v>19</v>
      </c>
      <c r="H20" s="14">
        <v>4.71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6689</v>
      </c>
      <c r="C21" s="20" t="s">
        <v>6690</v>
      </c>
      <c r="D21" s="21" t="s">
        <v>138</v>
      </c>
      <c r="E21" s="22">
        <v>4.694</v>
      </c>
      <c r="F21" s="23">
        <v>1</v>
      </c>
      <c r="G21" s="23">
        <v>20</v>
      </c>
      <c r="H21" s="14"/>
      <c r="I21" s="9"/>
      <c r="J21" s="9"/>
      <c r="K21" s="9"/>
      <c r="L21" s="15" t="s">
        <v>159</v>
      </c>
    </row>
    <row r="22" customHeight="1" spans="1:12">
      <c r="A22" s="19"/>
      <c r="B22" s="20" t="s">
        <v>11461</v>
      </c>
      <c r="C22" s="20" t="s">
        <v>11462</v>
      </c>
      <c r="D22" s="21" t="s">
        <v>138</v>
      </c>
      <c r="E22" s="22">
        <v>4.69</v>
      </c>
      <c r="F22" s="23">
        <v>1</v>
      </c>
      <c r="G22" s="23">
        <v>21</v>
      </c>
      <c r="H22" s="14">
        <v>4.43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6694</v>
      </c>
      <c r="C23" s="20" t="s">
        <v>6695</v>
      </c>
      <c r="D23" s="21" t="s">
        <v>6696</v>
      </c>
      <c r="E23" s="22">
        <v>4.589</v>
      </c>
      <c r="F23" s="23">
        <v>1</v>
      </c>
      <c r="G23" s="23">
        <v>22</v>
      </c>
      <c r="H23" s="14">
        <v>4.868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11463</v>
      </c>
      <c r="C24" s="20" t="s">
        <v>11464</v>
      </c>
      <c r="D24" s="21" t="s">
        <v>11465</v>
      </c>
      <c r="E24" s="22">
        <v>4.526</v>
      </c>
      <c r="F24" s="23">
        <v>1</v>
      </c>
      <c r="G24" s="23">
        <v>23</v>
      </c>
      <c r="H24" s="14">
        <v>4.473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7142</v>
      </c>
      <c r="C25" s="20" t="s">
        <v>7143</v>
      </c>
      <c r="D25" s="21" t="s">
        <v>7144</v>
      </c>
      <c r="E25" s="22">
        <v>4.42</v>
      </c>
      <c r="F25" s="23">
        <v>1</v>
      </c>
      <c r="G25" s="23">
        <v>24</v>
      </c>
      <c r="H25" s="14">
        <v>4.435</v>
      </c>
      <c r="I25" s="9">
        <v>1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9317</v>
      </c>
      <c r="C26" s="20" t="s">
        <v>9318</v>
      </c>
      <c r="D26" s="21" t="s">
        <v>9319</v>
      </c>
      <c r="E26" s="22">
        <v>4.344</v>
      </c>
      <c r="F26" s="23">
        <v>1</v>
      </c>
      <c r="G26" s="23">
        <v>25</v>
      </c>
      <c r="H26" s="14">
        <v>5.057</v>
      </c>
      <c r="I26" s="9">
        <v>1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11466</v>
      </c>
      <c r="C27" s="20" t="s">
        <v>11467</v>
      </c>
      <c r="D27" s="21" t="s">
        <v>11468</v>
      </c>
      <c r="E27" s="22">
        <v>4.28</v>
      </c>
      <c r="F27" s="23">
        <v>1</v>
      </c>
      <c r="G27" s="23">
        <v>26</v>
      </c>
      <c r="H27" s="14"/>
      <c r="I27" s="9"/>
      <c r="J27" s="9"/>
      <c r="K27" s="9"/>
      <c r="L27" s="15" t="s">
        <v>159</v>
      </c>
    </row>
    <row r="28" customHeight="1" spans="1:12">
      <c r="A28" s="19"/>
      <c r="B28" s="20" t="s">
        <v>11469</v>
      </c>
      <c r="C28" s="20" t="s">
        <v>11470</v>
      </c>
      <c r="D28" s="21" t="s">
        <v>138</v>
      </c>
      <c r="E28" s="22">
        <v>4.222</v>
      </c>
      <c r="F28" s="23">
        <v>1</v>
      </c>
      <c r="G28" s="23">
        <v>27</v>
      </c>
      <c r="H28" s="14">
        <v>4.4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11471</v>
      </c>
      <c r="C29" s="20" t="s">
        <v>11472</v>
      </c>
      <c r="D29" s="21" t="s">
        <v>11473</v>
      </c>
      <c r="E29" s="22">
        <v>4.127</v>
      </c>
      <c r="F29" s="23">
        <v>1</v>
      </c>
      <c r="G29" s="23">
        <v>28</v>
      </c>
      <c r="H29" s="14">
        <v>3.491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11474</v>
      </c>
      <c r="C30" s="20" t="s">
        <v>11475</v>
      </c>
      <c r="D30" s="21" t="s">
        <v>11476</v>
      </c>
      <c r="E30" s="22">
        <v>4.079</v>
      </c>
      <c r="F30" s="23">
        <v>1</v>
      </c>
      <c r="G30" s="23">
        <v>29</v>
      </c>
      <c r="H30" s="14">
        <v>3.786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10253</v>
      </c>
      <c r="C31" s="20" t="s">
        <v>10254</v>
      </c>
      <c r="D31" s="21" t="s">
        <v>10255</v>
      </c>
      <c r="E31" s="22">
        <v>3.9</v>
      </c>
      <c r="F31" s="23">
        <v>1</v>
      </c>
      <c r="G31" s="23">
        <v>30</v>
      </c>
      <c r="H31" s="14">
        <v>4.021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11477</v>
      </c>
      <c r="C32" s="20" t="s">
        <v>11478</v>
      </c>
      <c r="D32" s="21" t="s">
        <v>11479</v>
      </c>
      <c r="E32" s="22">
        <v>3.824</v>
      </c>
      <c r="F32" s="23">
        <v>1</v>
      </c>
      <c r="G32" s="23">
        <v>31</v>
      </c>
      <c r="H32" s="14">
        <v>3.556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7153</v>
      </c>
      <c r="C33" s="20" t="s">
        <v>7154</v>
      </c>
      <c r="D33" s="21" t="s">
        <v>7155</v>
      </c>
      <c r="E33" s="22">
        <v>3.788</v>
      </c>
      <c r="F33" s="23">
        <v>1</v>
      </c>
      <c r="G33" s="23">
        <v>32</v>
      </c>
      <c r="H33" s="14">
        <v>3.449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5922</v>
      </c>
      <c r="C34" s="20" t="s">
        <v>5923</v>
      </c>
      <c r="D34" s="21" t="s">
        <v>5924</v>
      </c>
      <c r="E34" s="22">
        <v>3.739</v>
      </c>
      <c r="F34" s="23">
        <v>1</v>
      </c>
      <c r="G34" s="23">
        <v>33</v>
      </c>
      <c r="H34" s="14">
        <v>4.956</v>
      </c>
      <c r="I34" s="9">
        <v>1</v>
      </c>
      <c r="J34" s="9" t="str">
        <f t="shared" si="0"/>
        <v>下降</v>
      </c>
      <c r="K34" s="9" t="str">
        <f t="shared" si="1"/>
        <v>不变</v>
      </c>
      <c r="L34" s="15"/>
    </row>
    <row r="35" customHeight="1" spans="1:12">
      <c r="A35" s="19"/>
      <c r="B35" s="20" t="s">
        <v>11480</v>
      </c>
      <c r="C35" s="20" t="s">
        <v>11481</v>
      </c>
      <c r="D35" s="21" t="s">
        <v>11482</v>
      </c>
      <c r="E35" s="22">
        <v>3.691</v>
      </c>
      <c r="F35" s="23">
        <v>1</v>
      </c>
      <c r="G35" s="23">
        <v>34</v>
      </c>
      <c r="H35" s="14">
        <v>3.078</v>
      </c>
      <c r="I35" s="9">
        <v>1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11483</v>
      </c>
      <c r="C36" s="20" t="s">
        <v>11484</v>
      </c>
      <c r="D36" s="21" t="s">
        <v>11485</v>
      </c>
      <c r="E36" s="22">
        <v>3.66</v>
      </c>
      <c r="F36" s="23">
        <v>1</v>
      </c>
      <c r="G36" s="23">
        <v>35</v>
      </c>
      <c r="H36" s="14"/>
      <c r="I36" s="9"/>
      <c r="J36" s="9"/>
      <c r="K36" s="9"/>
      <c r="L36" s="15" t="s">
        <v>159</v>
      </c>
    </row>
    <row r="37" customHeight="1" spans="1:12">
      <c r="A37" s="19"/>
      <c r="B37" s="20" t="s">
        <v>11486</v>
      </c>
      <c r="C37" s="20" t="s">
        <v>11487</v>
      </c>
      <c r="D37" s="21" t="s">
        <v>11488</v>
      </c>
      <c r="E37" s="22">
        <v>3.616</v>
      </c>
      <c r="F37" s="23">
        <v>1</v>
      </c>
      <c r="G37" s="23">
        <v>36</v>
      </c>
      <c r="H37" s="14">
        <v>3.087</v>
      </c>
      <c r="I37" s="9">
        <v>1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6720</v>
      </c>
      <c r="C38" s="20" t="s">
        <v>6721</v>
      </c>
      <c r="D38" s="21" t="s">
        <v>6722</v>
      </c>
      <c r="E38" s="22">
        <v>3.594</v>
      </c>
      <c r="F38" s="23">
        <v>1</v>
      </c>
      <c r="G38" s="23">
        <v>37</v>
      </c>
      <c r="H38" s="14">
        <v>3.224</v>
      </c>
      <c r="I38" s="9">
        <v>1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11489</v>
      </c>
      <c r="C39" s="20" t="s">
        <v>11490</v>
      </c>
      <c r="D39" s="21" t="s">
        <v>11491</v>
      </c>
      <c r="E39" s="22">
        <v>3.531</v>
      </c>
      <c r="F39" s="23">
        <v>1</v>
      </c>
      <c r="G39" s="23">
        <v>38</v>
      </c>
      <c r="H39" s="14">
        <v>3.025</v>
      </c>
      <c r="I39" s="9">
        <v>1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11492</v>
      </c>
      <c r="C40" s="20" t="s">
        <v>11493</v>
      </c>
      <c r="D40" s="21" t="s">
        <v>11494</v>
      </c>
      <c r="E40" s="22">
        <v>3.472</v>
      </c>
      <c r="F40" s="23">
        <v>1</v>
      </c>
      <c r="G40" s="23">
        <v>39</v>
      </c>
      <c r="H40" s="14">
        <v>3.252</v>
      </c>
      <c r="I40" s="9">
        <v>1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10672</v>
      </c>
      <c r="C41" s="20" t="s">
        <v>10672</v>
      </c>
      <c r="D41" s="21" t="s">
        <v>10673</v>
      </c>
      <c r="E41" s="22">
        <v>3.442</v>
      </c>
      <c r="F41" s="23">
        <v>1</v>
      </c>
      <c r="G41" s="23">
        <v>40</v>
      </c>
      <c r="H41" s="14">
        <v>3.526</v>
      </c>
      <c r="I41" s="9">
        <v>1</v>
      </c>
      <c r="J41" s="9" t="str">
        <f t="shared" si="0"/>
        <v>下降</v>
      </c>
      <c r="K41" s="9" t="str">
        <f t="shared" si="1"/>
        <v>不变</v>
      </c>
      <c r="L41" s="15"/>
    </row>
    <row r="42" customHeight="1" spans="1:12">
      <c r="A42" s="19"/>
      <c r="B42" s="20" t="s">
        <v>11495</v>
      </c>
      <c r="C42" s="20" t="s">
        <v>11496</v>
      </c>
      <c r="D42" s="21" t="s">
        <v>11497</v>
      </c>
      <c r="E42" s="22">
        <v>3.369</v>
      </c>
      <c r="F42" s="23">
        <v>1</v>
      </c>
      <c r="G42" s="23">
        <v>41</v>
      </c>
      <c r="H42" s="14">
        <v>2.345</v>
      </c>
      <c r="I42" s="9">
        <v>2</v>
      </c>
      <c r="J42" s="9" t="str">
        <f t="shared" si="0"/>
        <v>上升</v>
      </c>
      <c r="K42" s="9" t="str">
        <f t="shared" si="1"/>
        <v>上升</v>
      </c>
      <c r="L42" s="15"/>
    </row>
    <row r="43" customHeight="1" spans="1:12">
      <c r="A43" s="19"/>
      <c r="B43" s="20" t="s">
        <v>11498</v>
      </c>
      <c r="C43" s="20" t="s">
        <v>11499</v>
      </c>
      <c r="D43" s="21" t="s">
        <v>11500</v>
      </c>
      <c r="E43" s="22">
        <v>3.358</v>
      </c>
      <c r="F43" s="23">
        <v>1</v>
      </c>
      <c r="G43" s="23">
        <v>42</v>
      </c>
      <c r="H43" s="14">
        <v>2.768</v>
      </c>
      <c r="I43" s="9">
        <v>2</v>
      </c>
      <c r="J43" s="9" t="str">
        <f t="shared" si="0"/>
        <v>上升</v>
      </c>
      <c r="K43" s="9" t="str">
        <f t="shared" si="1"/>
        <v>上升</v>
      </c>
      <c r="L43" s="15"/>
    </row>
    <row r="44" customHeight="1" spans="1:12">
      <c r="A44" s="19"/>
      <c r="B44" s="20" t="s">
        <v>11501</v>
      </c>
      <c r="C44" s="20" t="s">
        <v>11502</v>
      </c>
      <c r="D44" s="21" t="s">
        <v>11503</v>
      </c>
      <c r="E44" s="22">
        <v>3.342</v>
      </c>
      <c r="F44" s="23">
        <v>1</v>
      </c>
      <c r="G44" s="23">
        <v>43</v>
      </c>
      <c r="H44" s="14">
        <v>3.872</v>
      </c>
      <c r="I44" s="9">
        <v>1</v>
      </c>
      <c r="J44" s="9" t="str">
        <f t="shared" si="0"/>
        <v>下降</v>
      </c>
      <c r="K44" s="9" t="str">
        <f t="shared" si="1"/>
        <v>不变</v>
      </c>
      <c r="L44" s="15"/>
    </row>
    <row r="45" customHeight="1" spans="1:12">
      <c r="A45" s="19"/>
      <c r="B45" s="20" t="s">
        <v>11504</v>
      </c>
      <c r="C45" s="20" t="s">
        <v>11505</v>
      </c>
      <c r="D45" s="21" t="s">
        <v>11506</v>
      </c>
      <c r="E45" s="22">
        <v>3.29</v>
      </c>
      <c r="F45" s="23">
        <v>1</v>
      </c>
      <c r="G45" s="23">
        <v>44</v>
      </c>
      <c r="H45" s="14">
        <v>3.202</v>
      </c>
      <c r="I45" s="9">
        <v>1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11507</v>
      </c>
      <c r="C46" s="20" t="s">
        <v>11508</v>
      </c>
      <c r="D46" s="21" t="s">
        <v>11509</v>
      </c>
      <c r="E46" s="22">
        <v>3.286</v>
      </c>
      <c r="F46" s="23">
        <v>1</v>
      </c>
      <c r="G46" s="23">
        <v>45</v>
      </c>
      <c r="H46" s="14">
        <v>3.762</v>
      </c>
      <c r="I46" s="9">
        <v>1</v>
      </c>
      <c r="J46" s="9" t="str">
        <f t="shared" si="0"/>
        <v>下降</v>
      </c>
      <c r="K46" s="9" t="str">
        <f t="shared" si="1"/>
        <v>不变</v>
      </c>
      <c r="L46" s="15"/>
    </row>
    <row r="47" customHeight="1" spans="1:12">
      <c r="A47" s="19"/>
      <c r="B47" s="20" t="s">
        <v>6732</v>
      </c>
      <c r="C47" s="20" t="s">
        <v>6733</v>
      </c>
      <c r="D47" s="21" t="s">
        <v>6734</v>
      </c>
      <c r="E47" s="22">
        <v>3.271</v>
      </c>
      <c r="F47" s="23">
        <v>1</v>
      </c>
      <c r="G47" s="23">
        <v>46</v>
      </c>
      <c r="H47" s="14">
        <v>3.704</v>
      </c>
      <c r="I47" s="9">
        <v>1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11510</v>
      </c>
      <c r="C48" s="20" t="s">
        <v>11511</v>
      </c>
      <c r="D48" s="21" t="s">
        <v>11512</v>
      </c>
      <c r="E48" s="22">
        <v>3.243</v>
      </c>
      <c r="F48" s="23">
        <v>1</v>
      </c>
      <c r="G48" s="23">
        <v>47</v>
      </c>
      <c r="H48" s="14">
        <v>3.307</v>
      </c>
      <c r="I48" s="9">
        <v>1</v>
      </c>
      <c r="J48" s="9" t="str">
        <f t="shared" si="0"/>
        <v>下降</v>
      </c>
      <c r="K48" s="9" t="str">
        <f t="shared" si="1"/>
        <v>不变</v>
      </c>
      <c r="L48" s="15"/>
    </row>
    <row r="49" customHeight="1" spans="1:12">
      <c r="A49" s="19"/>
      <c r="B49" s="20" t="s">
        <v>11513</v>
      </c>
      <c r="C49" s="20" t="s">
        <v>11514</v>
      </c>
      <c r="D49" s="21" t="s">
        <v>11515</v>
      </c>
      <c r="E49" s="22">
        <v>3.239</v>
      </c>
      <c r="F49" s="23">
        <v>1</v>
      </c>
      <c r="G49" s="23">
        <v>48</v>
      </c>
      <c r="H49" s="14">
        <v>2.862</v>
      </c>
      <c r="I49" s="9">
        <v>2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19"/>
      <c r="B50" s="20" t="s">
        <v>5938</v>
      </c>
      <c r="C50" s="20" t="s">
        <v>5939</v>
      </c>
      <c r="D50" s="21" t="s">
        <v>5940</v>
      </c>
      <c r="E50" s="22">
        <v>3.21</v>
      </c>
      <c r="F50" s="23">
        <v>2</v>
      </c>
      <c r="G50" s="23">
        <v>49</v>
      </c>
      <c r="H50" s="14">
        <v>3.795</v>
      </c>
      <c r="I50" s="9">
        <v>1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8896</v>
      </c>
      <c r="C51" s="20" t="s">
        <v>8897</v>
      </c>
      <c r="D51" s="21" t="s">
        <v>8898</v>
      </c>
      <c r="E51" s="22">
        <v>3.182</v>
      </c>
      <c r="F51" s="23">
        <v>2</v>
      </c>
      <c r="G51" s="23">
        <v>50</v>
      </c>
      <c r="H51" s="14">
        <v>2.526</v>
      </c>
      <c r="I51" s="9">
        <v>2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5955</v>
      </c>
      <c r="C52" s="20" t="s">
        <v>5956</v>
      </c>
      <c r="D52" s="21" t="s">
        <v>5957</v>
      </c>
      <c r="E52" s="22">
        <v>3.008</v>
      </c>
      <c r="F52" s="23">
        <v>2</v>
      </c>
      <c r="G52" s="23">
        <v>51</v>
      </c>
      <c r="H52" s="14">
        <v>2.847</v>
      </c>
      <c r="I52" s="9">
        <v>2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11516</v>
      </c>
      <c r="C53" s="20" t="s">
        <v>11517</v>
      </c>
      <c r="D53" s="21" t="s">
        <v>11518</v>
      </c>
      <c r="E53" s="22">
        <v>2.942</v>
      </c>
      <c r="F53" s="23">
        <v>2</v>
      </c>
      <c r="G53" s="23">
        <v>52</v>
      </c>
      <c r="H53" s="14">
        <v>3.178</v>
      </c>
      <c r="I53" s="9">
        <v>1</v>
      </c>
      <c r="J53" s="9" t="str">
        <f t="shared" si="0"/>
        <v>下降</v>
      </c>
      <c r="K53" s="9" t="str">
        <f t="shared" si="1"/>
        <v>下降</v>
      </c>
      <c r="L53" s="15"/>
    </row>
    <row r="54" customHeight="1" spans="1:12">
      <c r="A54" s="19"/>
      <c r="B54" s="20" t="s">
        <v>6749</v>
      </c>
      <c r="C54" s="20" t="s">
        <v>6750</v>
      </c>
      <c r="D54" s="21" t="s">
        <v>6751</v>
      </c>
      <c r="E54" s="22">
        <v>2.938</v>
      </c>
      <c r="F54" s="23">
        <v>2</v>
      </c>
      <c r="G54" s="23">
        <v>53</v>
      </c>
      <c r="H54" s="14">
        <v>2.856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10709</v>
      </c>
      <c r="C55" s="20" t="s">
        <v>10710</v>
      </c>
      <c r="D55" s="21" t="s">
        <v>10711</v>
      </c>
      <c r="E55" s="22">
        <v>2.918</v>
      </c>
      <c r="F55" s="23">
        <v>2</v>
      </c>
      <c r="G55" s="23">
        <v>54</v>
      </c>
      <c r="H55" s="14">
        <v>2.87</v>
      </c>
      <c r="I55" s="9">
        <v>1</v>
      </c>
      <c r="J55" s="9" t="str">
        <f t="shared" si="0"/>
        <v>上升</v>
      </c>
      <c r="K55" s="9" t="str">
        <f t="shared" si="1"/>
        <v>下降</v>
      </c>
      <c r="L55" s="15"/>
    </row>
    <row r="56" customHeight="1" spans="1:12">
      <c r="A56" s="19"/>
      <c r="B56" s="20" t="s">
        <v>9026</v>
      </c>
      <c r="C56" s="20" t="s">
        <v>9027</v>
      </c>
      <c r="D56" s="21" t="s">
        <v>9028</v>
      </c>
      <c r="E56" s="22">
        <v>2.917</v>
      </c>
      <c r="F56" s="23">
        <v>2</v>
      </c>
      <c r="G56" s="23">
        <v>55</v>
      </c>
      <c r="H56" s="14">
        <v>2.681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11519</v>
      </c>
      <c r="C57" s="20" t="s">
        <v>11520</v>
      </c>
      <c r="D57" s="21" t="s">
        <v>11521</v>
      </c>
      <c r="E57" s="22">
        <v>2.899</v>
      </c>
      <c r="F57" s="23">
        <v>2</v>
      </c>
      <c r="G57" s="23">
        <v>56</v>
      </c>
      <c r="H57" s="14">
        <v>3.079</v>
      </c>
      <c r="I57" s="9">
        <v>1</v>
      </c>
      <c r="J57" s="9" t="str">
        <f t="shared" si="0"/>
        <v>下降</v>
      </c>
      <c r="K57" s="9" t="str">
        <f t="shared" si="1"/>
        <v>下降</v>
      </c>
      <c r="L57" s="15"/>
    </row>
    <row r="58" customHeight="1" spans="1:12">
      <c r="A58" s="19"/>
      <c r="B58" s="20" t="s">
        <v>11522</v>
      </c>
      <c r="C58" s="20" t="s">
        <v>11523</v>
      </c>
      <c r="D58" s="21" t="s">
        <v>11524</v>
      </c>
      <c r="E58" s="22">
        <v>2.864</v>
      </c>
      <c r="F58" s="23">
        <v>2</v>
      </c>
      <c r="G58" s="23">
        <v>57</v>
      </c>
      <c r="H58" s="14">
        <v>2.237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15"/>
    </row>
    <row r="59" customHeight="1" spans="1:12">
      <c r="A59" s="19"/>
      <c r="B59" s="20" t="s">
        <v>11525</v>
      </c>
      <c r="C59" s="20" t="s">
        <v>11526</v>
      </c>
      <c r="D59" s="21" t="s">
        <v>11527</v>
      </c>
      <c r="E59" s="22">
        <v>2.849</v>
      </c>
      <c r="F59" s="23">
        <v>2</v>
      </c>
      <c r="G59" s="23">
        <v>58</v>
      </c>
      <c r="H59" s="14">
        <v>2.468</v>
      </c>
      <c r="I59" s="9">
        <v>2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5964</v>
      </c>
      <c r="C60" s="20" t="s">
        <v>5965</v>
      </c>
      <c r="D60" s="21" t="s">
        <v>5966</v>
      </c>
      <c r="E60" s="22">
        <v>2.773</v>
      </c>
      <c r="F60" s="23">
        <v>2</v>
      </c>
      <c r="G60" s="23">
        <v>59</v>
      </c>
      <c r="H60" s="14">
        <v>2.488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11528</v>
      </c>
      <c r="C61" s="20" t="s">
        <v>11529</v>
      </c>
      <c r="D61" s="21" t="s">
        <v>11530</v>
      </c>
      <c r="E61" s="22">
        <v>2.71</v>
      </c>
      <c r="F61" s="23">
        <v>2</v>
      </c>
      <c r="G61" s="23">
        <v>60</v>
      </c>
      <c r="H61" s="14">
        <v>1.568</v>
      </c>
      <c r="I61" s="9">
        <v>3</v>
      </c>
      <c r="J61" s="9" t="str">
        <f t="shared" si="0"/>
        <v>上升</v>
      </c>
      <c r="K61" s="9" t="str">
        <f t="shared" si="1"/>
        <v>上升</v>
      </c>
      <c r="L61" s="15"/>
    </row>
    <row r="62" customHeight="1" spans="1:12">
      <c r="A62" s="19"/>
      <c r="B62" s="20" t="s">
        <v>5976</v>
      </c>
      <c r="C62" s="20" t="s">
        <v>5977</v>
      </c>
      <c r="D62" s="21" t="s">
        <v>5978</v>
      </c>
      <c r="E62" s="22">
        <v>2.667</v>
      </c>
      <c r="F62" s="23">
        <v>2</v>
      </c>
      <c r="G62" s="23">
        <v>61</v>
      </c>
      <c r="H62" s="14">
        <v>2.471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11531</v>
      </c>
      <c r="C63" s="20" t="s">
        <v>11532</v>
      </c>
      <c r="D63" s="21" t="s">
        <v>11533</v>
      </c>
      <c r="E63" s="22">
        <v>2.656</v>
      </c>
      <c r="F63" s="23">
        <v>2</v>
      </c>
      <c r="G63" s="23">
        <v>62</v>
      </c>
      <c r="H63" s="14">
        <v>1.917</v>
      </c>
      <c r="I63" s="9">
        <v>3</v>
      </c>
      <c r="J63" s="9" t="str">
        <f t="shared" si="0"/>
        <v>上升</v>
      </c>
      <c r="K63" s="9" t="str">
        <f t="shared" si="1"/>
        <v>上升</v>
      </c>
      <c r="L63" s="15"/>
    </row>
    <row r="64" customHeight="1" spans="1:12">
      <c r="A64" s="19"/>
      <c r="B64" s="20" t="s">
        <v>11534</v>
      </c>
      <c r="C64" s="20" t="s">
        <v>11535</v>
      </c>
      <c r="D64" s="21" t="s">
        <v>11536</v>
      </c>
      <c r="E64" s="22">
        <v>2.653</v>
      </c>
      <c r="F64" s="23">
        <v>2</v>
      </c>
      <c r="G64" s="23">
        <v>63</v>
      </c>
      <c r="H64" s="14">
        <v>2.649</v>
      </c>
      <c r="I64" s="9">
        <v>2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11537</v>
      </c>
      <c r="C65" s="20" t="s">
        <v>11538</v>
      </c>
      <c r="D65" s="21" t="s">
        <v>11539</v>
      </c>
      <c r="E65" s="22">
        <v>2.607</v>
      </c>
      <c r="F65" s="23">
        <v>2</v>
      </c>
      <c r="G65" s="23">
        <v>64</v>
      </c>
      <c r="H65" s="14">
        <v>2.821</v>
      </c>
      <c r="I65" s="9">
        <v>2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11540</v>
      </c>
      <c r="C66" s="20" t="s">
        <v>11541</v>
      </c>
      <c r="D66" s="21" t="s">
        <v>11542</v>
      </c>
      <c r="E66" s="22">
        <v>2.592</v>
      </c>
      <c r="F66" s="23">
        <v>2</v>
      </c>
      <c r="G66" s="23">
        <v>65</v>
      </c>
      <c r="H66" s="14">
        <v>2.591</v>
      </c>
      <c r="I66" s="9">
        <v>2</v>
      </c>
      <c r="J66" s="9" t="str">
        <f t="shared" ref="J66:J129" si="2">IF(E66&gt;H66,"上升","下降")</f>
        <v>上升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11543</v>
      </c>
      <c r="C67" s="20" t="s">
        <v>11544</v>
      </c>
      <c r="D67" s="21" t="s">
        <v>11545</v>
      </c>
      <c r="E67" s="22">
        <v>2.573</v>
      </c>
      <c r="F67" s="23">
        <v>2</v>
      </c>
      <c r="G67" s="23">
        <v>66</v>
      </c>
      <c r="H67" s="14">
        <v>2.55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11546</v>
      </c>
      <c r="C68" s="20" t="s">
        <v>11547</v>
      </c>
      <c r="D68" s="21" t="s">
        <v>11548</v>
      </c>
      <c r="E68" s="22">
        <v>2.554</v>
      </c>
      <c r="F68" s="23">
        <v>2</v>
      </c>
      <c r="G68" s="23">
        <v>67</v>
      </c>
      <c r="H68" s="14">
        <v>2.671</v>
      </c>
      <c r="I68" s="9">
        <v>2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11178</v>
      </c>
      <c r="C69" s="20" t="s">
        <v>11179</v>
      </c>
      <c r="D69" s="21" t="s">
        <v>11180</v>
      </c>
      <c r="E69" s="22">
        <v>2.539</v>
      </c>
      <c r="F69" s="23">
        <v>2</v>
      </c>
      <c r="G69" s="23">
        <v>68</v>
      </c>
      <c r="H69" s="14">
        <v>2.253</v>
      </c>
      <c r="I69" s="9">
        <v>2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11549</v>
      </c>
      <c r="C70" s="20" t="s">
        <v>11550</v>
      </c>
      <c r="D70" s="21" t="s">
        <v>138</v>
      </c>
      <c r="E70" s="22">
        <v>2.525</v>
      </c>
      <c r="F70" s="23">
        <v>2</v>
      </c>
      <c r="G70" s="23">
        <v>69</v>
      </c>
      <c r="H70" s="14">
        <v>2.554</v>
      </c>
      <c r="I70" s="9">
        <v>2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11551</v>
      </c>
      <c r="C71" s="20" t="s">
        <v>11551</v>
      </c>
      <c r="D71" s="21" t="s">
        <v>138</v>
      </c>
      <c r="E71" s="22">
        <v>2.521</v>
      </c>
      <c r="F71" s="23">
        <v>2</v>
      </c>
      <c r="G71" s="23">
        <v>70</v>
      </c>
      <c r="H71" s="14">
        <v>2.567</v>
      </c>
      <c r="I71" s="9">
        <v>2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11552</v>
      </c>
      <c r="C72" s="20" t="s">
        <v>11553</v>
      </c>
      <c r="D72" s="21" t="s">
        <v>138</v>
      </c>
      <c r="E72" s="22">
        <v>2.483</v>
      </c>
      <c r="F72" s="23">
        <v>2</v>
      </c>
      <c r="G72" s="23">
        <v>71</v>
      </c>
      <c r="H72" s="14">
        <v>2.031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11554</v>
      </c>
      <c r="C73" s="20" t="s">
        <v>11555</v>
      </c>
      <c r="D73" s="21" t="s">
        <v>11556</v>
      </c>
      <c r="E73" s="22">
        <v>2.456</v>
      </c>
      <c r="F73" s="23">
        <v>2</v>
      </c>
      <c r="G73" s="23">
        <v>72</v>
      </c>
      <c r="H73" s="14">
        <v>2.34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6783</v>
      </c>
      <c r="C74" s="20" t="s">
        <v>6784</v>
      </c>
      <c r="D74" s="21" t="s">
        <v>6785</v>
      </c>
      <c r="E74" s="22">
        <v>2.447</v>
      </c>
      <c r="F74" s="23">
        <v>2</v>
      </c>
      <c r="G74" s="23">
        <v>73</v>
      </c>
      <c r="H74" s="14">
        <v>2.487</v>
      </c>
      <c r="I74" s="9">
        <v>2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11557</v>
      </c>
      <c r="C75" s="20" t="s">
        <v>11558</v>
      </c>
      <c r="D75" s="21" t="s">
        <v>11559</v>
      </c>
      <c r="E75" s="22">
        <v>2.429</v>
      </c>
      <c r="F75" s="23">
        <v>2</v>
      </c>
      <c r="G75" s="23">
        <v>74</v>
      </c>
      <c r="H75" s="14">
        <v>1.616</v>
      </c>
      <c r="I75" s="9">
        <v>3</v>
      </c>
      <c r="J75" s="9" t="str">
        <f t="shared" si="2"/>
        <v>上升</v>
      </c>
      <c r="K75" s="9" t="str">
        <f t="shared" si="3"/>
        <v>上升</v>
      </c>
      <c r="L75" s="15"/>
    </row>
    <row r="76" customHeight="1" spans="1:12">
      <c r="A76" s="19"/>
      <c r="B76" s="20" t="s">
        <v>10072</v>
      </c>
      <c r="C76" s="20" t="s">
        <v>10073</v>
      </c>
      <c r="D76" s="21" t="s">
        <v>10074</v>
      </c>
      <c r="E76" s="22">
        <v>2.42</v>
      </c>
      <c r="F76" s="23">
        <v>2</v>
      </c>
      <c r="G76" s="23">
        <v>75</v>
      </c>
      <c r="H76" s="14">
        <v>1.969</v>
      </c>
      <c r="I76" s="9">
        <v>2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11560</v>
      </c>
      <c r="C77" s="20" t="s">
        <v>11561</v>
      </c>
      <c r="D77" s="21" t="s">
        <v>11562</v>
      </c>
      <c r="E77" s="22">
        <v>2.419</v>
      </c>
      <c r="F77" s="23">
        <v>2</v>
      </c>
      <c r="G77" s="23">
        <v>76</v>
      </c>
      <c r="H77" s="14">
        <v>2.373</v>
      </c>
      <c r="I77" s="9">
        <v>2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11563</v>
      </c>
      <c r="C78" s="20" t="s">
        <v>11564</v>
      </c>
      <c r="D78" s="21" t="s">
        <v>11565</v>
      </c>
      <c r="E78" s="22">
        <v>2.391</v>
      </c>
      <c r="F78" s="23">
        <v>2</v>
      </c>
      <c r="G78" s="23">
        <v>77</v>
      </c>
      <c r="H78" s="14">
        <v>2.234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9509</v>
      </c>
      <c r="C79" s="20" t="s">
        <v>9510</v>
      </c>
      <c r="D79" s="21" t="s">
        <v>9511</v>
      </c>
      <c r="E79" s="22">
        <v>2.375</v>
      </c>
      <c r="F79" s="23">
        <v>2</v>
      </c>
      <c r="G79" s="23">
        <v>78</v>
      </c>
      <c r="H79" s="14">
        <v>2.3</v>
      </c>
      <c r="I79" s="9">
        <v>2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7219</v>
      </c>
      <c r="C80" s="20" t="s">
        <v>7220</v>
      </c>
      <c r="D80" s="21" t="s">
        <v>7221</v>
      </c>
      <c r="E80" s="22">
        <v>2.356</v>
      </c>
      <c r="F80" s="23">
        <v>2</v>
      </c>
      <c r="G80" s="23">
        <v>79</v>
      </c>
      <c r="H80" s="14">
        <v>2.154</v>
      </c>
      <c r="I80" s="9">
        <v>2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11566</v>
      </c>
      <c r="C81" s="20" t="s">
        <v>11567</v>
      </c>
      <c r="D81" s="21" t="s">
        <v>11568</v>
      </c>
      <c r="E81" s="22">
        <v>2.352</v>
      </c>
      <c r="F81" s="23">
        <v>2</v>
      </c>
      <c r="G81" s="23">
        <v>80</v>
      </c>
      <c r="H81" s="14"/>
      <c r="I81" s="9"/>
      <c r="J81" s="9"/>
      <c r="K81" s="9"/>
      <c r="L81" s="15" t="s">
        <v>159</v>
      </c>
    </row>
    <row r="82" customHeight="1" spans="1:12">
      <c r="A82" s="19"/>
      <c r="B82" s="20" t="s">
        <v>11569</v>
      </c>
      <c r="C82" s="20" t="s">
        <v>11570</v>
      </c>
      <c r="D82" s="21" t="s">
        <v>11571</v>
      </c>
      <c r="E82" s="22">
        <v>2.308</v>
      </c>
      <c r="F82" s="23">
        <v>2</v>
      </c>
      <c r="G82" s="23">
        <v>81</v>
      </c>
      <c r="H82" s="14">
        <v>2.423</v>
      </c>
      <c r="I82" s="9">
        <v>2</v>
      </c>
      <c r="J82" s="9" t="str">
        <f t="shared" si="2"/>
        <v>下降</v>
      </c>
      <c r="K82" s="9" t="str">
        <f t="shared" si="3"/>
        <v>不变</v>
      </c>
      <c r="L82" s="15"/>
    </row>
    <row r="83" customHeight="1" spans="1:12">
      <c r="A83" s="19"/>
      <c r="B83" s="20" t="s">
        <v>6789</v>
      </c>
      <c r="C83" s="20" t="s">
        <v>6790</v>
      </c>
      <c r="D83" s="21" t="s">
        <v>6791</v>
      </c>
      <c r="E83" s="22">
        <v>2.294</v>
      </c>
      <c r="F83" s="23">
        <v>2</v>
      </c>
      <c r="G83" s="23">
        <v>82</v>
      </c>
      <c r="H83" s="14">
        <v>1.971</v>
      </c>
      <c r="I83" s="9">
        <v>2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4219</v>
      </c>
      <c r="C84" s="20" t="s">
        <v>4220</v>
      </c>
      <c r="D84" s="21" t="s">
        <v>4221</v>
      </c>
      <c r="E84" s="22">
        <v>2.29</v>
      </c>
      <c r="F84" s="23">
        <v>2</v>
      </c>
      <c r="G84" s="23">
        <v>83</v>
      </c>
      <c r="H84" s="14">
        <v>2.557</v>
      </c>
      <c r="I84" s="9">
        <v>2</v>
      </c>
      <c r="J84" s="9" t="str">
        <f t="shared" si="2"/>
        <v>下降</v>
      </c>
      <c r="K84" s="9" t="str">
        <f t="shared" si="3"/>
        <v>不变</v>
      </c>
      <c r="L84" s="15"/>
    </row>
    <row r="85" customHeight="1" spans="1:12">
      <c r="A85" s="19"/>
      <c r="B85" s="20" t="s">
        <v>11572</v>
      </c>
      <c r="C85" s="20" t="s">
        <v>11573</v>
      </c>
      <c r="D85" s="21" t="s">
        <v>11574</v>
      </c>
      <c r="E85" s="22">
        <v>2.289</v>
      </c>
      <c r="F85" s="23">
        <v>2</v>
      </c>
      <c r="G85" s="23">
        <v>84</v>
      </c>
      <c r="H85" s="14">
        <v>1.8</v>
      </c>
      <c r="I85" s="9">
        <v>3</v>
      </c>
      <c r="J85" s="9" t="str">
        <f t="shared" si="2"/>
        <v>上升</v>
      </c>
      <c r="K85" s="9" t="str">
        <f t="shared" si="3"/>
        <v>上升</v>
      </c>
      <c r="L85" s="15"/>
    </row>
    <row r="86" customHeight="1" spans="1:12">
      <c r="A86" s="19"/>
      <c r="B86" s="20" t="s">
        <v>11575</v>
      </c>
      <c r="C86" s="20" t="s">
        <v>11576</v>
      </c>
      <c r="D86" s="21" t="s">
        <v>11577</v>
      </c>
      <c r="E86" s="22">
        <v>2.2</v>
      </c>
      <c r="F86" s="23">
        <v>2</v>
      </c>
      <c r="G86" s="23">
        <v>85</v>
      </c>
      <c r="H86" s="14"/>
      <c r="I86" s="9"/>
      <c r="J86" s="9"/>
      <c r="K86" s="9"/>
      <c r="L86" s="15" t="s">
        <v>159</v>
      </c>
    </row>
    <row r="87" customHeight="1" spans="1:12">
      <c r="A87" s="19"/>
      <c r="B87" s="20" t="s">
        <v>11578</v>
      </c>
      <c r="C87" s="20" t="s">
        <v>11579</v>
      </c>
      <c r="D87" s="21" t="s">
        <v>11580</v>
      </c>
      <c r="E87" s="22">
        <v>2.191</v>
      </c>
      <c r="F87" s="23">
        <v>2</v>
      </c>
      <c r="G87" s="23">
        <v>86</v>
      </c>
      <c r="H87" s="14">
        <v>2.987</v>
      </c>
      <c r="I87" s="9">
        <v>1</v>
      </c>
      <c r="J87" s="9" t="str">
        <f t="shared" si="2"/>
        <v>下降</v>
      </c>
      <c r="K87" s="9" t="str">
        <f t="shared" si="3"/>
        <v>下降</v>
      </c>
      <c r="L87" s="15"/>
    </row>
    <row r="88" customHeight="1" spans="1:12">
      <c r="A88" s="19"/>
      <c r="B88" s="20" t="s">
        <v>3389</v>
      </c>
      <c r="C88" s="20" t="s">
        <v>3389</v>
      </c>
      <c r="D88" s="21" t="s">
        <v>3390</v>
      </c>
      <c r="E88" s="22">
        <v>2.186</v>
      </c>
      <c r="F88" s="23">
        <v>2</v>
      </c>
      <c r="G88" s="23">
        <v>87</v>
      </c>
      <c r="H88" s="14">
        <v>2.689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11581</v>
      </c>
      <c r="C89" s="20" t="s">
        <v>11582</v>
      </c>
      <c r="D89" s="21" t="s">
        <v>11583</v>
      </c>
      <c r="E89" s="22">
        <v>2.183</v>
      </c>
      <c r="F89" s="23">
        <v>2</v>
      </c>
      <c r="G89" s="23">
        <v>88</v>
      </c>
      <c r="H89" s="14">
        <v>1.761</v>
      </c>
      <c r="I89" s="9">
        <v>3</v>
      </c>
      <c r="J89" s="9" t="str">
        <f t="shared" si="2"/>
        <v>上升</v>
      </c>
      <c r="K89" s="9" t="str">
        <f t="shared" si="3"/>
        <v>上升</v>
      </c>
      <c r="L89" s="15"/>
    </row>
    <row r="90" customHeight="1" spans="1:12">
      <c r="A90" s="19"/>
      <c r="B90" s="20" t="s">
        <v>9535</v>
      </c>
      <c r="C90" s="20" t="s">
        <v>9536</v>
      </c>
      <c r="D90" s="21" t="s">
        <v>9537</v>
      </c>
      <c r="E90" s="22">
        <v>2.179</v>
      </c>
      <c r="F90" s="23">
        <v>2</v>
      </c>
      <c r="G90" s="23">
        <v>89</v>
      </c>
      <c r="H90" s="14">
        <v>2.619</v>
      </c>
      <c r="I90" s="9">
        <v>2</v>
      </c>
      <c r="J90" s="9" t="str">
        <f t="shared" si="2"/>
        <v>下降</v>
      </c>
      <c r="K90" s="9" t="str">
        <f t="shared" si="3"/>
        <v>不变</v>
      </c>
      <c r="L90" s="15"/>
    </row>
    <row r="91" customHeight="1" spans="1:12">
      <c r="A91" s="19"/>
      <c r="B91" s="20" t="s">
        <v>11584</v>
      </c>
      <c r="C91" s="20" t="s">
        <v>11585</v>
      </c>
      <c r="D91" s="21" t="s">
        <v>138</v>
      </c>
      <c r="E91" s="22">
        <v>2.177</v>
      </c>
      <c r="F91" s="23">
        <v>2</v>
      </c>
      <c r="G91" s="23">
        <v>90</v>
      </c>
      <c r="H91" s="14">
        <v>2.295</v>
      </c>
      <c r="I91" s="9">
        <v>2</v>
      </c>
      <c r="J91" s="9" t="str">
        <f t="shared" si="2"/>
        <v>下降</v>
      </c>
      <c r="K91" s="9" t="str">
        <f t="shared" si="3"/>
        <v>不变</v>
      </c>
      <c r="L91" s="15"/>
    </row>
    <row r="92" customHeight="1" spans="1:12">
      <c r="A92" s="19"/>
      <c r="B92" s="20" t="s">
        <v>11586</v>
      </c>
      <c r="C92" s="20" t="s">
        <v>11587</v>
      </c>
      <c r="D92" s="21" t="s">
        <v>138</v>
      </c>
      <c r="E92" s="22">
        <v>2.162</v>
      </c>
      <c r="F92" s="23">
        <v>2</v>
      </c>
      <c r="G92" s="23">
        <v>91</v>
      </c>
      <c r="H92" s="14">
        <v>1.817</v>
      </c>
      <c r="I92" s="9">
        <v>3</v>
      </c>
      <c r="J92" s="9" t="str">
        <f t="shared" si="2"/>
        <v>上升</v>
      </c>
      <c r="K92" s="9" t="str">
        <f t="shared" si="3"/>
        <v>上升</v>
      </c>
      <c r="L92" s="15"/>
    </row>
    <row r="93" customHeight="1" spans="1:12">
      <c r="A93" s="19"/>
      <c r="B93" s="20" t="s">
        <v>6801</v>
      </c>
      <c r="C93" s="20" t="s">
        <v>6802</v>
      </c>
      <c r="D93" s="21" t="s">
        <v>6803</v>
      </c>
      <c r="E93" s="22">
        <v>2.152</v>
      </c>
      <c r="F93" s="23">
        <v>2</v>
      </c>
      <c r="G93" s="23">
        <v>92</v>
      </c>
      <c r="H93" s="14">
        <v>2.047</v>
      </c>
      <c r="I93" s="9">
        <v>2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11588</v>
      </c>
      <c r="C94" s="20" t="s">
        <v>11589</v>
      </c>
      <c r="D94" s="21" t="s">
        <v>11590</v>
      </c>
      <c r="E94" s="22">
        <v>2.144</v>
      </c>
      <c r="F94" s="23">
        <v>2</v>
      </c>
      <c r="G94" s="23">
        <v>93</v>
      </c>
      <c r="H94" s="14">
        <v>2.038</v>
      </c>
      <c r="I94" s="9">
        <v>2</v>
      </c>
      <c r="J94" s="9" t="str">
        <f t="shared" si="2"/>
        <v>上升</v>
      </c>
      <c r="K94" s="9" t="str">
        <f t="shared" si="3"/>
        <v>不变</v>
      </c>
      <c r="L94" s="15"/>
    </row>
    <row r="95" customHeight="1" spans="1:12">
      <c r="A95" s="19"/>
      <c r="B95" s="20" t="s">
        <v>3770</v>
      </c>
      <c r="C95" s="20" t="s">
        <v>3771</v>
      </c>
      <c r="D95" s="21" t="s">
        <v>3772</v>
      </c>
      <c r="E95" s="22">
        <v>2.135</v>
      </c>
      <c r="F95" s="23">
        <v>2</v>
      </c>
      <c r="G95" s="23">
        <v>94</v>
      </c>
      <c r="H95" s="14">
        <v>2.278</v>
      </c>
      <c r="I95" s="9">
        <v>2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19"/>
      <c r="B96" s="20" t="s">
        <v>11591</v>
      </c>
      <c r="C96" s="20" t="s">
        <v>11592</v>
      </c>
      <c r="D96" s="21" t="s">
        <v>11593</v>
      </c>
      <c r="E96" s="22">
        <v>2.126</v>
      </c>
      <c r="F96" s="23">
        <v>2</v>
      </c>
      <c r="G96" s="23">
        <v>95</v>
      </c>
      <c r="H96" s="14">
        <v>2.315</v>
      </c>
      <c r="I96" s="9">
        <v>2</v>
      </c>
      <c r="J96" s="9" t="str">
        <f t="shared" si="2"/>
        <v>下降</v>
      </c>
      <c r="K96" s="9" t="str">
        <f t="shared" si="3"/>
        <v>不变</v>
      </c>
      <c r="L96" s="15"/>
    </row>
    <row r="97" customHeight="1" spans="1:12">
      <c r="A97" s="19"/>
      <c r="B97" s="20" t="s">
        <v>11594</v>
      </c>
      <c r="C97" s="20" t="s">
        <v>11595</v>
      </c>
      <c r="D97" s="21" t="s">
        <v>11596</v>
      </c>
      <c r="E97" s="22">
        <v>2.079</v>
      </c>
      <c r="F97" s="23">
        <v>2</v>
      </c>
      <c r="G97" s="23">
        <v>96</v>
      </c>
      <c r="H97" s="14">
        <v>1.911</v>
      </c>
      <c r="I97" s="9">
        <v>3</v>
      </c>
      <c r="J97" s="9" t="str">
        <f t="shared" si="2"/>
        <v>上升</v>
      </c>
      <c r="K97" s="9" t="str">
        <f t="shared" si="3"/>
        <v>上升</v>
      </c>
      <c r="L97" s="15"/>
    </row>
    <row r="98" customHeight="1" spans="1:12">
      <c r="A98" s="19"/>
      <c r="B98" s="20" t="s">
        <v>6027</v>
      </c>
      <c r="C98" s="20" t="s">
        <v>6028</v>
      </c>
      <c r="D98" s="21" t="s">
        <v>6029</v>
      </c>
      <c r="E98" s="22">
        <v>2.056</v>
      </c>
      <c r="F98" s="23">
        <v>3</v>
      </c>
      <c r="G98" s="23">
        <v>97</v>
      </c>
      <c r="H98" s="14">
        <v>1.471</v>
      </c>
      <c r="I98" s="9">
        <v>3</v>
      </c>
      <c r="J98" s="9" t="str">
        <f t="shared" si="2"/>
        <v>上升</v>
      </c>
      <c r="K98" s="9" t="str">
        <f t="shared" si="3"/>
        <v>不变</v>
      </c>
      <c r="L98" s="15"/>
    </row>
    <row r="99" customHeight="1" spans="1:12">
      <c r="A99" s="19"/>
      <c r="B99" s="20" t="s">
        <v>6813</v>
      </c>
      <c r="C99" s="20" t="s">
        <v>6814</v>
      </c>
      <c r="D99" s="21" t="s">
        <v>6815</v>
      </c>
      <c r="E99" s="22">
        <v>2.041</v>
      </c>
      <c r="F99" s="23">
        <v>3</v>
      </c>
      <c r="G99" s="23">
        <v>98</v>
      </c>
      <c r="H99" s="14">
        <v>1.939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11597</v>
      </c>
      <c r="C100" s="20" t="s">
        <v>11598</v>
      </c>
      <c r="D100" s="21" t="s">
        <v>11599</v>
      </c>
      <c r="E100" s="22">
        <v>2</v>
      </c>
      <c r="F100" s="23">
        <v>3</v>
      </c>
      <c r="G100" s="23">
        <v>99</v>
      </c>
      <c r="H100" s="14">
        <v>2.696</v>
      </c>
      <c r="I100" s="9">
        <v>2</v>
      </c>
      <c r="J100" s="9" t="str">
        <f t="shared" si="2"/>
        <v>下降</v>
      </c>
      <c r="K100" s="9" t="str">
        <f t="shared" si="3"/>
        <v>下降</v>
      </c>
      <c r="L100" s="15"/>
    </row>
    <row r="101" customHeight="1" spans="1:12">
      <c r="A101" s="19"/>
      <c r="B101" s="20" t="s">
        <v>11600</v>
      </c>
      <c r="C101" s="20" t="s">
        <v>11601</v>
      </c>
      <c r="D101" s="21" t="s">
        <v>11602</v>
      </c>
      <c r="E101" s="22">
        <v>1.98</v>
      </c>
      <c r="F101" s="23">
        <v>3</v>
      </c>
      <c r="G101" s="23">
        <v>100</v>
      </c>
      <c r="H101" s="14">
        <v>1.913</v>
      </c>
      <c r="I101" s="9">
        <v>3</v>
      </c>
      <c r="J101" s="9" t="str">
        <f t="shared" si="2"/>
        <v>上升</v>
      </c>
      <c r="K101" s="9" t="str">
        <f t="shared" si="3"/>
        <v>不变</v>
      </c>
      <c r="L101" s="15"/>
    </row>
    <row r="102" customHeight="1" spans="1:12">
      <c r="A102" s="19"/>
      <c r="B102" s="20" t="s">
        <v>11603</v>
      </c>
      <c r="C102" s="20" t="s">
        <v>11604</v>
      </c>
      <c r="D102" s="21" t="s">
        <v>11605</v>
      </c>
      <c r="E102" s="22">
        <v>1.96</v>
      </c>
      <c r="F102" s="23">
        <v>3</v>
      </c>
      <c r="G102" s="23">
        <v>101</v>
      </c>
      <c r="H102" s="14">
        <v>1.253</v>
      </c>
      <c r="I102" s="9">
        <v>4</v>
      </c>
      <c r="J102" s="9" t="str">
        <f t="shared" si="2"/>
        <v>上升</v>
      </c>
      <c r="K102" s="9" t="str">
        <f t="shared" si="3"/>
        <v>上升</v>
      </c>
      <c r="L102" s="15"/>
    </row>
    <row r="103" customHeight="1" spans="1:12">
      <c r="A103" s="19"/>
      <c r="B103" s="20" t="s">
        <v>11606</v>
      </c>
      <c r="C103" s="20" t="s">
        <v>11607</v>
      </c>
      <c r="D103" s="21" t="s">
        <v>11608</v>
      </c>
      <c r="E103" s="22">
        <v>1.945</v>
      </c>
      <c r="F103" s="23">
        <v>3</v>
      </c>
      <c r="G103" s="23">
        <v>102</v>
      </c>
      <c r="H103" s="14">
        <v>1.431</v>
      </c>
      <c r="I103" s="9">
        <v>3</v>
      </c>
      <c r="J103" s="9" t="str">
        <f t="shared" si="2"/>
        <v>上升</v>
      </c>
      <c r="K103" s="9" t="str">
        <f t="shared" si="3"/>
        <v>不变</v>
      </c>
      <c r="L103" s="15"/>
    </row>
    <row r="104" customHeight="1" spans="1:12">
      <c r="A104" s="19"/>
      <c r="B104" s="20" t="s">
        <v>11609</v>
      </c>
      <c r="C104" s="20" t="s">
        <v>11610</v>
      </c>
      <c r="D104" s="21" t="s">
        <v>11611</v>
      </c>
      <c r="E104" s="22">
        <v>1.94</v>
      </c>
      <c r="F104" s="23">
        <v>3</v>
      </c>
      <c r="G104" s="23">
        <v>103</v>
      </c>
      <c r="H104" s="14">
        <v>1.772</v>
      </c>
      <c r="I104" s="9">
        <v>3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11612</v>
      </c>
      <c r="C105" s="20" t="s">
        <v>11613</v>
      </c>
      <c r="D105" s="21" t="s">
        <v>11614</v>
      </c>
      <c r="E105" s="22">
        <v>1.935</v>
      </c>
      <c r="F105" s="23">
        <v>3</v>
      </c>
      <c r="G105" s="23">
        <v>104</v>
      </c>
      <c r="H105" s="14">
        <v>2.025</v>
      </c>
      <c r="I105" s="9">
        <v>2</v>
      </c>
      <c r="J105" s="9" t="str">
        <f t="shared" si="2"/>
        <v>下降</v>
      </c>
      <c r="K105" s="9" t="str">
        <f t="shared" si="3"/>
        <v>下降</v>
      </c>
      <c r="L105" s="15"/>
    </row>
    <row r="106" customHeight="1" spans="1:12">
      <c r="A106" s="19"/>
      <c r="B106" s="20" t="s">
        <v>7253</v>
      </c>
      <c r="C106" s="20" t="s">
        <v>7254</v>
      </c>
      <c r="D106" s="21" t="s">
        <v>7255</v>
      </c>
      <c r="E106" s="22">
        <v>1.933</v>
      </c>
      <c r="F106" s="23">
        <v>3</v>
      </c>
      <c r="G106" s="23">
        <v>105</v>
      </c>
      <c r="H106" s="14">
        <v>2.009</v>
      </c>
      <c r="I106" s="9">
        <v>2</v>
      </c>
      <c r="J106" s="9" t="str">
        <f t="shared" si="2"/>
        <v>下降</v>
      </c>
      <c r="K106" s="9" t="str">
        <f t="shared" si="3"/>
        <v>下降</v>
      </c>
      <c r="L106" s="15"/>
    </row>
    <row r="107" customHeight="1" spans="1:12">
      <c r="A107" s="19"/>
      <c r="B107" s="20" t="s">
        <v>11615</v>
      </c>
      <c r="C107" s="20" t="s">
        <v>11616</v>
      </c>
      <c r="D107" s="21" t="s">
        <v>11617</v>
      </c>
      <c r="E107" s="22">
        <v>1.916</v>
      </c>
      <c r="F107" s="23">
        <v>3</v>
      </c>
      <c r="G107" s="23">
        <v>106</v>
      </c>
      <c r="H107" s="14">
        <v>1.465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11618</v>
      </c>
      <c r="C108" s="20" t="s">
        <v>11619</v>
      </c>
      <c r="D108" s="21" t="s">
        <v>11620</v>
      </c>
      <c r="E108" s="22">
        <v>1.9</v>
      </c>
      <c r="F108" s="23">
        <v>3</v>
      </c>
      <c r="G108" s="23">
        <v>107</v>
      </c>
      <c r="H108" s="14">
        <v>1.367</v>
      </c>
      <c r="I108" s="9">
        <v>3</v>
      </c>
      <c r="J108" s="9" t="str">
        <f t="shared" si="2"/>
        <v>上升</v>
      </c>
      <c r="K108" s="9" t="str">
        <f t="shared" si="3"/>
        <v>不变</v>
      </c>
      <c r="L108" s="15"/>
    </row>
    <row r="109" customHeight="1" spans="1:12">
      <c r="A109" s="19"/>
      <c r="B109" s="20" t="s">
        <v>11621</v>
      </c>
      <c r="C109" s="20" t="s">
        <v>11622</v>
      </c>
      <c r="D109" s="21" t="s">
        <v>11623</v>
      </c>
      <c r="E109" s="22">
        <v>1.897</v>
      </c>
      <c r="F109" s="23">
        <v>3</v>
      </c>
      <c r="G109" s="23">
        <v>108</v>
      </c>
      <c r="H109" s="14">
        <v>2.125</v>
      </c>
      <c r="I109" s="9">
        <v>2</v>
      </c>
      <c r="J109" s="9" t="str">
        <f t="shared" si="2"/>
        <v>下降</v>
      </c>
      <c r="K109" s="9" t="str">
        <f t="shared" si="3"/>
        <v>下降</v>
      </c>
      <c r="L109" s="15"/>
    </row>
    <row r="110" customHeight="1" spans="1:12">
      <c r="A110" s="19"/>
      <c r="B110" s="20" t="s">
        <v>11624</v>
      </c>
      <c r="C110" s="20" t="s">
        <v>11625</v>
      </c>
      <c r="D110" s="21" t="s">
        <v>11626</v>
      </c>
      <c r="E110" s="22">
        <v>1.876</v>
      </c>
      <c r="F110" s="23">
        <v>3</v>
      </c>
      <c r="G110" s="23">
        <v>109</v>
      </c>
      <c r="H110" s="14">
        <v>2.183</v>
      </c>
      <c r="I110" s="9">
        <v>2</v>
      </c>
      <c r="J110" s="9" t="str">
        <f t="shared" si="2"/>
        <v>下降</v>
      </c>
      <c r="K110" s="9" t="str">
        <f t="shared" si="3"/>
        <v>下降</v>
      </c>
      <c r="L110" s="15"/>
    </row>
    <row r="111" customHeight="1" spans="1:12">
      <c r="A111" s="19"/>
      <c r="B111" s="20" t="s">
        <v>11627</v>
      </c>
      <c r="C111" s="20" t="s">
        <v>11628</v>
      </c>
      <c r="D111" s="21" t="s">
        <v>11629</v>
      </c>
      <c r="E111" s="22">
        <v>1.869</v>
      </c>
      <c r="F111" s="23">
        <v>3</v>
      </c>
      <c r="G111" s="23">
        <v>110</v>
      </c>
      <c r="H111" s="14">
        <v>1.87</v>
      </c>
      <c r="I111" s="9">
        <v>3</v>
      </c>
      <c r="J111" s="9" t="str">
        <f t="shared" si="2"/>
        <v>下降</v>
      </c>
      <c r="K111" s="9" t="str">
        <f t="shared" si="3"/>
        <v>不变</v>
      </c>
      <c r="L111" s="15"/>
    </row>
    <row r="112" customHeight="1" spans="1:12">
      <c r="A112" s="19"/>
      <c r="B112" s="20" t="s">
        <v>11630</v>
      </c>
      <c r="C112" s="20" t="s">
        <v>11631</v>
      </c>
      <c r="D112" s="21" t="s">
        <v>11632</v>
      </c>
      <c r="E112" s="22">
        <v>1.868</v>
      </c>
      <c r="F112" s="23">
        <v>3</v>
      </c>
      <c r="G112" s="23">
        <v>111</v>
      </c>
      <c r="H112" s="14">
        <v>2.307</v>
      </c>
      <c r="I112" s="9">
        <v>2</v>
      </c>
      <c r="J112" s="9" t="str">
        <f t="shared" si="2"/>
        <v>下降</v>
      </c>
      <c r="K112" s="9" t="str">
        <f t="shared" si="3"/>
        <v>下降</v>
      </c>
      <c r="L112" s="15"/>
    </row>
    <row r="113" customHeight="1" spans="1:12">
      <c r="A113" s="19"/>
      <c r="B113" s="20" t="s">
        <v>11633</v>
      </c>
      <c r="C113" s="20" t="s">
        <v>11634</v>
      </c>
      <c r="D113" s="21" t="s">
        <v>11635</v>
      </c>
      <c r="E113" s="22">
        <v>1.821</v>
      </c>
      <c r="F113" s="23">
        <v>3</v>
      </c>
      <c r="G113" s="23">
        <v>112</v>
      </c>
      <c r="H113" s="14">
        <v>1.828</v>
      </c>
      <c r="I113" s="9">
        <v>3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11636</v>
      </c>
      <c r="C114" s="20" t="s">
        <v>11637</v>
      </c>
      <c r="D114" s="21" t="s">
        <v>11638</v>
      </c>
      <c r="E114" s="22">
        <v>1.806</v>
      </c>
      <c r="F114" s="23">
        <v>3</v>
      </c>
      <c r="G114" s="23">
        <v>113</v>
      </c>
      <c r="H114" s="14">
        <v>1.648</v>
      </c>
      <c r="I114" s="9">
        <v>3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6996</v>
      </c>
      <c r="C115" s="20" t="s">
        <v>6997</v>
      </c>
      <c r="D115" s="21" t="s">
        <v>6998</v>
      </c>
      <c r="E115" s="22">
        <v>1.783</v>
      </c>
      <c r="F115" s="23">
        <v>3</v>
      </c>
      <c r="G115" s="23">
        <v>114</v>
      </c>
      <c r="H115" s="14">
        <v>1.847</v>
      </c>
      <c r="I115" s="9">
        <v>3</v>
      </c>
      <c r="J115" s="9" t="str">
        <f t="shared" si="2"/>
        <v>下降</v>
      </c>
      <c r="K115" s="9" t="str">
        <f t="shared" si="3"/>
        <v>不变</v>
      </c>
      <c r="L115" s="15"/>
    </row>
    <row r="116" customHeight="1" spans="1:12">
      <c r="A116" s="19"/>
      <c r="B116" s="20" t="s">
        <v>11639</v>
      </c>
      <c r="C116" s="20" t="s">
        <v>11640</v>
      </c>
      <c r="D116" s="21" t="s">
        <v>11641</v>
      </c>
      <c r="E116" s="22">
        <v>1.774</v>
      </c>
      <c r="F116" s="23">
        <v>3</v>
      </c>
      <c r="G116" s="23">
        <v>115</v>
      </c>
      <c r="H116" s="14"/>
      <c r="I116" s="9"/>
      <c r="J116" s="9"/>
      <c r="K116" s="9"/>
      <c r="L116" s="15" t="s">
        <v>159</v>
      </c>
    </row>
    <row r="117" customHeight="1" spans="1:12">
      <c r="A117" s="19"/>
      <c r="B117" s="20" t="s">
        <v>11642</v>
      </c>
      <c r="C117" s="20" t="s">
        <v>11642</v>
      </c>
      <c r="D117" s="21" t="s">
        <v>11643</v>
      </c>
      <c r="E117" s="22">
        <v>1.774</v>
      </c>
      <c r="F117" s="23">
        <v>3</v>
      </c>
      <c r="G117" s="23">
        <v>116</v>
      </c>
      <c r="H117" s="14">
        <v>1.696</v>
      </c>
      <c r="I117" s="9">
        <v>3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11644</v>
      </c>
      <c r="C118" s="20" t="s">
        <v>11645</v>
      </c>
      <c r="D118" s="21" t="s">
        <v>11646</v>
      </c>
      <c r="E118" s="22">
        <v>1.764</v>
      </c>
      <c r="F118" s="23">
        <v>3</v>
      </c>
      <c r="G118" s="23">
        <v>117</v>
      </c>
      <c r="H118" s="14">
        <v>2.039</v>
      </c>
      <c r="I118" s="9">
        <v>2</v>
      </c>
      <c r="J118" s="9" t="str">
        <f t="shared" si="2"/>
        <v>下降</v>
      </c>
      <c r="K118" s="9" t="str">
        <f t="shared" si="3"/>
        <v>下降</v>
      </c>
      <c r="L118" s="15"/>
    </row>
    <row r="119" customHeight="1" spans="1:12">
      <c r="A119" s="19"/>
      <c r="B119" s="20" t="s">
        <v>11647</v>
      </c>
      <c r="C119" s="20" t="s">
        <v>11648</v>
      </c>
      <c r="D119" s="21" t="s">
        <v>11649</v>
      </c>
      <c r="E119" s="22">
        <v>1.748</v>
      </c>
      <c r="F119" s="23">
        <v>3</v>
      </c>
      <c r="G119" s="23">
        <v>118</v>
      </c>
      <c r="H119" s="14">
        <v>1.968</v>
      </c>
      <c r="I119" s="9">
        <v>3</v>
      </c>
      <c r="J119" s="9" t="str">
        <f t="shared" si="2"/>
        <v>下降</v>
      </c>
      <c r="K119" s="9" t="str">
        <f t="shared" si="3"/>
        <v>不变</v>
      </c>
      <c r="L119" s="15"/>
    </row>
    <row r="120" customHeight="1" spans="1:12">
      <c r="A120" s="19"/>
      <c r="B120" s="20" t="s">
        <v>3816</v>
      </c>
      <c r="C120" s="20" t="s">
        <v>3817</v>
      </c>
      <c r="D120" s="21" t="s">
        <v>3818</v>
      </c>
      <c r="E120" s="22">
        <v>1.743</v>
      </c>
      <c r="F120" s="23">
        <v>3</v>
      </c>
      <c r="G120" s="23">
        <v>119</v>
      </c>
      <c r="H120" s="14">
        <v>1.35</v>
      </c>
      <c r="I120" s="9">
        <v>3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11650</v>
      </c>
      <c r="C121" s="20" t="s">
        <v>11651</v>
      </c>
      <c r="D121" s="21" t="s">
        <v>11652</v>
      </c>
      <c r="E121" s="22">
        <v>1.739</v>
      </c>
      <c r="F121" s="23">
        <v>3</v>
      </c>
      <c r="G121" s="23">
        <v>120</v>
      </c>
      <c r="H121" s="14">
        <v>1.902</v>
      </c>
      <c r="I121" s="9">
        <v>3</v>
      </c>
      <c r="J121" s="9" t="str">
        <f t="shared" si="2"/>
        <v>下降</v>
      </c>
      <c r="K121" s="9" t="str">
        <f t="shared" si="3"/>
        <v>不变</v>
      </c>
      <c r="L121" s="15"/>
    </row>
    <row r="122" customHeight="1" spans="1:12">
      <c r="A122" s="19"/>
      <c r="B122" s="20" t="s">
        <v>11653</v>
      </c>
      <c r="C122" s="20" t="s">
        <v>11654</v>
      </c>
      <c r="D122" s="21" t="s">
        <v>11655</v>
      </c>
      <c r="E122" s="22">
        <v>1.727</v>
      </c>
      <c r="F122" s="23">
        <v>3</v>
      </c>
      <c r="G122" s="23">
        <v>121</v>
      </c>
      <c r="H122" s="14">
        <v>1.436</v>
      </c>
      <c r="I122" s="9">
        <v>3</v>
      </c>
      <c r="J122" s="9" t="str">
        <f t="shared" si="2"/>
        <v>上升</v>
      </c>
      <c r="K122" s="9" t="str">
        <f t="shared" si="3"/>
        <v>不变</v>
      </c>
      <c r="L122" s="15"/>
    </row>
    <row r="123" customHeight="1" spans="1:12">
      <c r="A123" s="19"/>
      <c r="B123" s="20" t="s">
        <v>11656</v>
      </c>
      <c r="C123" s="20" t="s">
        <v>11657</v>
      </c>
      <c r="D123" s="21" t="s">
        <v>11658</v>
      </c>
      <c r="E123" s="22">
        <v>1.708</v>
      </c>
      <c r="F123" s="23">
        <v>3</v>
      </c>
      <c r="G123" s="23">
        <v>122</v>
      </c>
      <c r="H123" s="14">
        <v>1.635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11659</v>
      </c>
      <c r="C124" s="20" t="s">
        <v>11660</v>
      </c>
      <c r="D124" s="21" t="s">
        <v>11661</v>
      </c>
      <c r="E124" s="22">
        <v>1.706</v>
      </c>
      <c r="F124" s="23">
        <v>3</v>
      </c>
      <c r="G124" s="23">
        <v>123</v>
      </c>
      <c r="H124" s="14">
        <v>1.603</v>
      </c>
      <c r="I124" s="9">
        <v>3</v>
      </c>
      <c r="J124" s="9" t="str">
        <f t="shared" si="2"/>
        <v>上升</v>
      </c>
      <c r="K124" s="9" t="str">
        <f t="shared" si="3"/>
        <v>不变</v>
      </c>
      <c r="L124" s="15"/>
    </row>
    <row r="125" customHeight="1" spans="1:12">
      <c r="A125" s="19"/>
      <c r="B125" s="20" t="s">
        <v>11662</v>
      </c>
      <c r="C125" s="20" t="s">
        <v>11663</v>
      </c>
      <c r="D125" s="21" t="s">
        <v>11664</v>
      </c>
      <c r="E125" s="22">
        <v>1.697</v>
      </c>
      <c r="F125" s="23">
        <v>3</v>
      </c>
      <c r="G125" s="23">
        <v>124</v>
      </c>
      <c r="H125" s="14">
        <v>1.463</v>
      </c>
      <c r="I125" s="9">
        <v>3</v>
      </c>
      <c r="J125" s="9" t="str">
        <f t="shared" si="2"/>
        <v>上升</v>
      </c>
      <c r="K125" s="9" t="str">
        <f t="shared" si="3"/>
        <v>不变</v>
      </c>
      <c r="L125" s="15"/>
    </row>
    <row r="126" customHeight="1" spans="1:12">
      <c r="A126" s="19"/>
      <c r="B126" s="20" t="s">
        <v>6083</v>
      </c>
      <c r="C126" s="20" t="s">
        <v>6084</v>
      </c>
      <c r="D126" s="21" t="s">
        <v>6085</v>
      </c>
      <c r="E126" s="22">
        <v>1.673</v>
      </c>
      <c r="F126" s="23">
        <v>3</v>
      </c>
      <c r="G126" s="23">
        <v>125</v>
      </c>
      <c r="H126" s="14">
        <v>1.521</v>
      </c>
      <c r="I126" s="9">
        <v>3</v>
      </c>
      <c r="J126" s="9" t="str">
        <f t="shared" si="2"/>
        <v>上升</v>
      </c>
      <c r="K126" s="9" t="str">
        <f t="shared" si="3"/>
        <v>不变</v>
      </c>
      <c r="L126" s="15"/>
    </row>
    <row r="127" customHeight="1" spans="1:12">
      <c r="A127" s="19"/>
      <c r="B127" s="20" t="s">
        <v>11665</v>
      </c>
      <c r="C127" s="20" t="s">
        <v>11666</v>
      </c>
      <c r="D127" s="21" t="s">
        <v>11667</v>
      </c>
      <c r="E127" s="22">
        <v>1.664</v>
      </c>
      <c r="F127" s="23">
        <v>3</v>
      </c>
      <c r="G127" s="23">
        <v>126</v>
      </c>
      <c r="H127" s="14">
        <v>1.664</v>
      </c>
      <c r="I127" s="9">
        <v>3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11668</v>
      </c>
      <c r="C128" s="20" t="s">
        <v>11669</v>
      </c>
      <c r="D128" s="21" t="s">
        <v>11670</v>
      </c>
      <c r="E128" s="22">
        <v>1.653</v>
      </c>
      <c r="F128" s="23">
        <v>3</v>
      </c>
      <c r="G128" s="23">
        <v>127</v>
      </c>
      <c r="H128" s="14">
        <v>1.338</v>
      </c>
      <c r="I128" s="9">
        <v>4</v>
      </c>
      <c r="J128" s="9" t="str">
        <f t="shared" si="2"/>
        <v>上升</v>
      </c>
      <c r="K128" s="9" t="str">
        <f t="shared" si="3"/>
        <v>上升</v>
      </c>
      <c r="L128" s="15"/>
    </row>
    <row r="129" customHeight="1" spans="1:12">
      <c r="A129" s="19"/>
      <c r="B129" s="20" t="s">
        <v>11671</v>
      </c>
      <c r="C129" s="20" t="s">
        <v>11672</v>
      </c>
      <c r="D129" s="21" t="s">
        <v>11673</v>
      </c>
      <c r="E129" s="22">
        <v>1.644</v>
      </c>
      <c r="F129" s="23">
        <v>3</v>
      </c>
      <c r="G129" s="23">
        <v>128</v>
      </c>
      <c r="H129" s="14">
        <v>1.591</v>
      </c>
      <c r="I129" s="9">
        <v>3</v>
      </c>
      <c r="J129" s="9" t="str">
        <f t="shared" si="2"/>
        <v>上升</v>
      </c>
      <c r="K129" s="9" t="str">
        <f t="shared" si="3"/>
        <v>不变</v>
      </c>
      <c r="L129" s="15"/>
    </row>
    <row r="130" customHeight="1" spans="1:12">
      <c r="A130" s="19"/>
      <c r="B130" s="20" t="s">
        <v>6095</v>
      </c>
      <c r="C130" s="20" t="s">
        <v>6096</v>
      </c>
      <c r="D130" s="21" t="s">
        <v>6097</v>
      </c>
      <c r="E130" s="22">
        <v>1.59</v>
      </c>
      <c r="F130" s="23">
        <v>3</v>
      </c>
      <c r="G130" s="23">
        <v>129</v>
      </c>
      <c r="H130" s="14">
        <v>1.343</v>
      </c>
      <c r="I130" s="9">
        <v>3</v>
      </c>
      <c r="J130" s="9" t="str">
        <f t="shared" ref="J130:J194" si="4">IF(E130&gt;H130,"上升","下降")</f>
        <v>上升</v>
      </c>
      <c r="K130" s="9" t="str">
        <f t="shared" ref="K130:K194" si="5">_xlfn.IFS(F130&gt;I130,"下降",F130=I130,"不变",F130&lt;I130,"上升")</f>
        <v>不变</v>
      </c>
      <c r="L130" s="15"/>
    </row>
    <row r="131" customHeight="1" spans="1:12">
      <c r="A131" s="19"/>
      <c r="B131" s="20" t="s">
        <v>6834</v>
      </c>
      <c r="C131" s="20" t="s">
        <v>6835</v>
      </c>
      <c r="D131" s="21" t="s">
        <v>6836</v>
      </c>
      <c r="E131" s="22">
        <v>1.584</v>
      </c>
      <c r="F131" s="23">
        <v>3</v>
      </c>
      <c r="G131" s="23">
        <v>130</v>
      </c>
      <c r="H131" s="14">
        <v>1.421</v>
      </c>
      <c r="I131" s="9">
        <v>3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9587</v>
      </c>
      <c r="C132" s="20" t="s">
        <v>9588</v>
      </c>
      <c r="D132" s="21" t="s">
        <v>9589</v>
      </c>
      <c r="E132" s="22">
        <v>1.576</v>
      </c>
      <c r="F132" s="23">
        <v>3</v>
      </c>
      <c r="G132" s="23">
        <v>131</v>
      </c>
      <c r="H132" s="14">
        <v>1.69</v>
      </c>
      <c r="I132" s="9">
        <v>3</v>
      </c>
      <c r="J132" s="9" t="str">
        <f t="shared" si="4"/>
        <v>下降</v>
      </c>
      <c r="K132" s="9" t="str">
        <f t="shared" si="5"/>
        <v>不变</v>
      </c>
      <c r="L132" s="15"/>
    </row>
    <row r="133" customHeight="1" spans="1:12">
      <c r="A133" s="19"/>
      <c r="B133" s="20" t="s">
        <v>9122</v>
      </c>
      <c r="C133" s="20" t="s">
        <v>9123</v>
      </c>
      <c r="D133" s="21" t="s">
        <v>9124</v>
      </c>
      <c r="E133" s="22">
        <v>1.575</v>
      </c>
      <c r="F133" s="23">
        <v>3</v>
      </c>
      <c r="G133" s="23">
        <v>132</v>
      </c>
      <c r="H133" s="14">
        <v>1.382</v>
      </c>
      <c r="I133" s="9">
        <v>3</v>
      </c>
      <c r="J133" s="9" t="str">
        <f t="shared" si="4"/>
        <v>上升</v>
      </c>
      <c r="K133" s="9" t="str">
        <f t="shared" si="5"/>
        <v>不变</v>
      </c>
      <c r="L133" s="15"/>
    </row>
    <row r="134" customHeight="1" spans="1:12">
      <c r="A134" s="19"/>
      <c r="B134" s="20" t="s">
        <v>11674</v>
      </c>
      <c r="C134" s="20" t="s">
        <v>11675</v>
      </c>
      <c r="D134" s="21" t="s">
        <v>11676</v>
      </c>
      <c r="E134" s="22">
        <v>1.569</v>
      </c>
      <c r="F134" s="23">
        <v>3</v>
      </c>
      <c r="G134" s="23">
        <v>133</v>
      </c>
      <c r="H134" s="14">
        <v>1.222</v>
      </c>
      <c r="I134" s="9">
        <v>4</v>
      </c>
      <c r="J134" s="9" t="str">
        <f t="shared" si="4"/>
        <v>上升</v>
      </c>
      <c r="K134" s="9" t="str">
        <f t="shared" si="5"/>
        <v>上升</v>
      </c>
      <c r="L134" s="15"/>
    </row>
    <row r="135" customHeight="1" spans="1:12">
      <c r="A135" s="19"/>
      <c r="B135" s="20" t="s">
        <v>6104</v>
      </c>
      <c r="C135" s="20" t="s">
        <v>6105</v>
      </c>
      <c r="D135" s="21" t="s">
        <v>6106</v>
      </c>
      <c r="E135" s="22">
        <v>1.564</v>
      </c>
      <c r="F135" s="23">
        <v>3</v>
      </c>
      <c r="G135" s="23">
        <v>134</v>
      </c>
      <c r="H135" s="14">
        <v>1.656</v>
      </c>
      <c r="I135" s="9">
        <v>3</v>
      </c>
      <c r="J135" s="9" t="str">
        <f t="shared" si="4"/>
        <v>下降</v>
      </c>
      <c r="K135" s="9" t="str">
        <f t="shared" si="5"/>
        <v>不变</v>
      </c>
      <c r="L135" s="15"/>
    </row>
    <row r="136" customHeight="1" spans="1:12">
      <c r="A136" s="19"/>
      <c r="B136" s="20" t="s">
        <v>11677</v>
      </c>
      <c r="C136" s="20" t="s">
        <v>11678</v>
      </c>
      <c r="D136" s="21" t="s">
        <v>11679</v>
      </c>
      <c r="E136" s="22">
        <v>1.541</v>
      </c>
      <c r="F136" s="23">
        <v>3</v>
      </c>
      <c r="G136" s="23">
        <v>135</v>
      </c>
      <c r="H136" s="14">
        <v>1.314</v>
      </c>
      <c r="I136" s="9">
        <v>4</v>
      </c>
      <c r="J136" s="9" t="str">
        <f t="shared" si="4"/>
        <v>上升</v>
      </c>
      <c r="K136" s="9" t="str">
        <f t="shared" si="5"/>
        <v>上升</v>
      </c>
      <c r="L136" s="15"/>
    </row>
    <row r="137" customHeight="1" spans="1:12">
      <c r="A137" s="19"/>
      <c r="B137" s="20" t="s">
        <v>1633</v>
      </c>
      <c r="C137" s="20" t="s">
        <v>1634</v>
      </c>
      <c r="D137" s="21" t="s">
        <v>1635</v>
      </c>
      <c r="E137" s="22">
        <v>1.535</v>
      </c>
      <c r="F137" s="23">
        <v>3</v>
      </c>
      <c r="G137" s="23">
        <v>136</v>
      </c>
      <c r="H137" s="14">
        <v>1.588</v>
      </c>
      <c r="I137" s="9">
        <v>3</v>
      </c>
      <c r="J137" s="9" t="str">
        <f t="shared" si="4"/>
        <v>下降</v>
      </c>
      <c r="K137" s="9" t="str">
        <f t="shared" si="5"/>
        <v>不变</v>
      </c>
      <c r="L137" s="15"/>
    </row>
    <row r="138" customHeight="1" spans="1:12">
      <c r="A138" s="19"/>
      <c r="B138" s="20" t="s">
        <v>5670</v>
      </c>
      <c r="C138" s="20" t="s">
        <v>5671</v>
      </c>
      <c r="D138" s="21" t="s">
        <v>5672</v>
      </c>
      <c r="E138" s="22">
        <v>1.518</v>
      </c>
      <c r="F138" s="23">
        <v>3</v>
      </c>
      <c r="G138" s="23">
        <v>137</v>
      </c>
      <c r="H138" s="14">
        <v>1.527</v>
      </c>
      <c r="I138" s="9">
        <v>3</v>
      </c>
      <c r="J138" s="9" t="str">
        <f t="shared" si="4"/>
        <v>下降</v>
      </c>
      <c r="K138" s="9" t="str">
        <f t="shared" si="5"/>
        <v>不变</v>
      </c>
      <c r="L138" s="15"/>
    </row>
    <row r="139" customHeight="1" spans="1:12">
      <c r="A139" s="19"/>
      <c r="B139" s="20" t="s">
        <v>11680</v>
      </c>
      <c r="C139" s="20" t="s">
        <v>11681</v>
      </c>
      <c r="D139" s="21" t="s">
        <v>11682</v>
      </c>
      <c r="E139" s="22">
        <v>1.5</v>
      </c>
      <c r="F139" s="23">
        <v>3</v>
      </c>
      <c r="G139" s="23">
        <v>138</v>
      </c>
      <c r="H139" s="14">
        <v>1.145</v>
      </c>
      <c r="I139" s="9">
        <v>4</v>
      </c>
      <c r="J139" s="9" t="str">
        <f t="shared" si="4"/>
        <v>上升</v>
      </c>
      <c r="K139" s="9" t="str">
        <f t="shared" si="5"/>
        <v>上升</v>
      </c>
      <c r="L139" s="15"/>
    </row>
    <row r="140" customHeight="1" spans="1:12">
      <c r="A140" s="19"/>
      <c r="B140" s="20" t="s">
        <v>6107</v>
      </c>
      <c r="C140" s="20" t="s">
        <v>6108</v>
      </c>
      <c r="D140" s="21" t="s">
        <v>6109</v>
      </c>
      <c r="E140" s="22">
        <v>1.5</v>
      </c>
      <c r="F140" s="23">
        <v>3</v>
      </c>
      <c r="G140" s="23">
        <v>139</v>
      </c>
      <c r="H140" s="14">
        <v>1.675</v>
      </c>
      <c r="I140" s="9">
        <v>3</v>
      </c>
      <c r="J140" s="9" t="str">
        <f t="shared" si="4"/>
        <v>下降</v>
      </c>
      <c r="K140" s="9" t="str">
        <f t="shared" si="5"/>
        <v>不变</v>
      </c>
      <c r="L140" s="15"/>
    </row>
    <row r="141" customHeight="1" spans="1:12">
      <c r="A141" s="19"/>
      <c r="B141" s="20" t="s">
        <v>6110</v>
      </c>
      <c r="C141" s="20" t="s">
        <v>6111</v>
      </c>
      <c r="D141" s="21" t="s">
        <v>6112</v>
      </c>
      <c r="E141" s="22">
        <v>1.494</v>
      </c>
      <c r="F141" s="23">
        <v>3</v>
      </c>
      <c r="G141" s="23">
        <v>140</v>
      </c>
      <c r="H141" s="14">
        <v>1.418</v>
      </c>
      <c r="I141" s="9">
        <v>3</v>
      </c>
      <c r="J141" s="9" t="str">
        <f t="shared" si="4"/>
        <v>上升</v>
      </c>
      <c r="K141" s="9" t="str">
        <f t="shared" si="5"/>
        <v>不变</v>
      </c>
      <c r="L141" s="15"/>
    </row>
    <row r="142" customHeight="1" spans="1:12">
      <c r="A142" s="19"/>
      <c r="B142" s="20" t="s">
        <v>11683</v>
      </c>
      <c r="C142" s="20" t="s">
        <v>11684</v>
      </c>
      <c r="D142" s="21" t="s">
        <v>11685</v>
      </c>
      <c r="E142" s="22">
        <v>1.471</v>
      </c>
      <c r="F142" s="23">
        <v>3</v>
      </c>
      <c r="G142" s="23">
        <v>141</v>
      </c>
      <c r="H142" s="14">
        <v>1.319</v>
      </c>
      <c r="I142" s="9">
        <v>4</v>
      </c>
      <c r="J142" s="9" t="str">
        <f t="shared" si="4"/>
        <v>上升</v>
      </c>
      <c r="K142" s="9" t="str">
        <f t="shared" si="5"/>
        <v>上升</v>
      </c>
      <c r="L142" s="15"/>
    </row>
    <row r="143" customHeight="1" spans="1:12">
      <c r="A143" s="19"/>
      <c r="B143" s="20" t="s">
        <v>8663</v>
      </c>
      <c r="C143" s="20" t="s">
        <v>8664</v>
      </c>
      <c r="D143" s="21" t="s">
        <v>8665</v>
      </c>
      <c r="E143" s="22">
        <v>1.464</v>
      </c>
      <c r="F143" s="23">
        <v>3</v>
      </c>
      <c r="G143" s="23">
        <v>142</v>
      </c>
      <c r="H143" s="14">
        <v>1.037</v>
      </c>
      <c r="I143" s="9">
        <v>4</v>
      </c>
      <c r="J143" s="9" t="str">
        <f t="shared" si="4"/>
        <v>上升</v>
      </c>
      <c r="K143" s="9" t="str">
        <f t="shared" si="5"/>
        <v>上升</v>
      </c>
      <c r="L143" s="15"/>
    </row>
    <row r="144" customHeight="1" spans="1:12">
      <c r="A144" s="19"/>
      <c r="B144" s="20" t="s">
        <v>11686</v>
      </c>
      <c r="C144" s="20" t="s">
        <v>11687</v>
      </c>
      <c r="D144" s="21" t="s">
        <v>11688</v>
      </c>
      <c r="E144" s="22">
        <v>1.434</v>
      </c>
      <c r="F144" s="23">
        <v>3</v>
      </c>
      <c r="G144" s="23">
        <v>143</v>
      </c>
      <c r="H144" s="14">
        <v>1.889</v>
      </c>
      <c r="I144" s="9">
        <v>3</v>
      </c>
      <c r="J144" s="9" t="str">
        <f t="shared" si="4"/>
        <v>下降</v>
      </c>
      <c r="K144" s="9" t="str">
        <f t="shared" si="5"/>
        <v>不变</v>
      </c>
      <c r="L144" s="15"/>
    </row>
    <row r="145" customHeight="1" spans="1:12">
      <c r="A145" s="19"/>
      <c r="B145" s="20" t="s">
        <v>11689</v>
      </c>
      <c r="C145" s="20" t="s">
        <v>11690</v>
      </c>
      <c r="D145" s="21" t="s">
        <v>11691</v>
      </c>
      <c r="E145" s="22">
        <v>1.43</v>
      </c>
      <c r="F145" s="23">
        <v>3</v>
      </c>
      <c r="G145" s="23">
        <v>144</v>
      </c>
      <c r="H145" s="14">
        <v>1.49</v>
      </c>
      <c r="I145" s="9">
        <v>3</v>
      </c>
      <c r="J145" s="9" t="str">
        <f t="shared" si="4"/>
        <v>下降</v>
      </c>
      <c r="K145" s="9" t="str">
        <f t="shared" si="5"/>
        <v>不变</v>
      </c>
      <c r="L145" s="15"/>
    </row>
    <row r="146" customHeight="1" spans="1:12">
      <c r="A146" s="19"/>
      <c r="B146" s="20" t="s">
        <v>11692</v>
      </c>
      <c r="C146" s="20" t="s">
        <v>11693</v>
      </c>
      <c r="D146" s="21" t="s">
        <v>11694</v>
      </c>
      <c r="E146" s="22">
        <v>1.426</v>
      </c>
      <c r="F146" s="23">
        <v>4</v>
      </c>
      <c r="G146" s="23">
        <v>145</v>
      </c>
      <c r="H146" s="14">
        <v>1.45</v>
      </c>
      <c r="I146" s="9">
        <v>3</v>
      </c>
      <c r="J146" s="9" t="str">
        <f t="shared" si="4"/>
        <v>下降</v>
      </c>
      <c r="K146" s="9" t="str">
        <f t="shared" si="5"/>
        <v>下降</v>
      </c>
      <c r="L146" s="15"/>
    </row>
    <row r="147" customHeight="1" spans="1:12">
      <c r="A147" s="19"/>
      <c r="B147" s="20" t="s">
        <v>11695</v>
      </c>
      <c r="C147" s="20" t="s">
        <v>11696</v>
      </c>
      <c r="D147" s="21" t="s">
        <v>11697</v>
      </c>
      <c r="E147" s="22">
        <v>1.408</v>
      </c>
      <c r="F147" s="23">
        <v>4</v>
      </c>
      <c r="G147" s="23">
        <v>146</v>
      </c>
      <c r="H147" s="14">
        <v>1.17</v>
      </c>
      <c r="I147" s="9">
        <v>4</v>
      </c>
      <c r="J147" s="9" t="str">
        <f t="shared" si="4"/>
        <v>上升</v>
      </c>
      <c r="K147" s="9" t="str">
        <f t="shared" si="5"/>
        <v>不变</v>
      </c>
      <c r="L147" s="15"/>
    </row>
    <row r="148" customHeight="1" spans="1:12">
      <c r="A148" s="19"/>
      <c r="B148" s="20" t="s">
        <v>11698</v>
      </c>
      <c r="C148" s="20" t="s">
        <v>11699</v>
      </c>
      <c r="D148" s="21" t="s">
        <v>11700</v>
      </c>
      <c r="E148" s="22">
        <v>1.398</v>
      </c>
      <c r="F148" s="23">
        <v>4</v>
      </c>
      <c r="G148" s="23">
        <v>147</v>
      </c>
      <c r="H148" s="14">
        <v>0.806</v>
      </c>
      <c r="I148" s="9">
        <v>4</v>
      </c>
      <c r="J148" s="9" t="str">
        <f t="shared" si="4"/>
        <v>上升</v>
      </c>
      <c r="K148" s="9" t="str">
        <f t="shared" si="5"/>
        <v>不变</v>
      </c>
      <c r="L148" s="15"/>
    </row>
    <row r="149" customHeight="1" spans="1:12">
      <c r="A149" s="19"/>
      <c r="B149" s="20" t="s">
        <v>11701</v>
      </c>
      <c r="C149" s="20" t="s">
        <v>11702</v>
      </c>
      <c r="D149" s="21" t="s">
        <v>11703</v>
      </c>
      <c r="E149" s="22">
        <v>1.38</v>
      </c>
      <c r="F149" s="23">
        <v>4</v>
      </c>
      <c r="G149" s="23">
        <v>148</v>
      </c>
      <c r="H149" s="14">
        <v>1.465</v>
      </c>
      <c r="I149" s="9">
        <v>3</v>
      </c>
      <c r="J149" s="9" t="str">
        <f t="shared" si="4"/>
        <v>下降</v>
      </c>
      <c r="K149" s="9" t="str">
        <f t="shared" si="5"/>
        <v>下降</v>
      </c>
      <c r="L149" s="15"/>
    </row>
    <row r="150" customHeight="1" spans="1:12">
      <c r="A150" s="19"/>
      <c r="B150" s="20" t="s">
        <v>11704</v>
      </c>
      <c r="C150" s="20" t="s">
        <v>11705</v>
      </c>
      <c r="D150" s="21" t="s">
        <v>11706</v>
      </c>
      <c r="E150" s="22">
        <v>1.37</v>
      </c>
      <c r="F150" s="23">
        <v>4</v>
      </c>
      <c r="G150" s="23">
        <v>149</v>
      </c>
      <c r="H150" s="14">
        <v>2.172</v>
      </c>
      <c r="I150" s="9">
        <v>2</v>
      </c>
      <c r="J150" s="9" t="str">
        <f t="shared" si="4"/>
        <v>下降</v>
      </c>
      <c r="K150" s="9" t="str">
        <f t="shared" si="5"/>
        <v>下降</v>
      </c>
      <c r="L150" s="15"/>
    </row>
    <row r="151" customHeight="1" spans="1:12">
      <c r="A151" s="19"/>
      <c r="B151" s="20" t="s">
        <v>11707</v>
      </c>
      <c r="C151" s="20" t="s">
        <v>11708</v>
      </c>
      <c r="D151" s="21" t="s">
        <v>11709</v>
      </c>
      <c r="E151" s="22">
        <v>1.291</v>
      </c>
      <c r="F151" s="23">
        <v>4</v>
      </c>
      <c r="G151" s="23">
        <v>150</v>
      </c>
      <c r="H151" s="14">
        <v>1.225</v>
      </c>
      <c r="I151" s="9">
        <v>4</v>
      </c>
      <c r="J151" s="9" t="str">
        <f t="shared" si="4"/>
        <v>上升</v>
      </c>
      <c r="K151" s="9" t="str">
        <f t="shared" si="5"/>
        <v>不变</v>
      </c>
      <c r="L151" s="15"/>
    </row>
    <row r="152" customHeight="1" spans="1:12">
      <c r="A152" s="19"/>
      <c r="B152" s="20" t="s">
        <v>6134</v>
      </c>
      <c r="C152" s="20" t="s">
        <v>6135</v>
      </c>
      <c r="D152" s="21" t="s">
        <v>6136</v>
      </c>
      <c r="E152" s="22">
        <v>1.289</v>
      </c>
      <c r="F152" s="23">
        <v>4</v>
      </c>
      <c r="G152" s="23">
        <v>151</v>
      </c>
      <c r="H152" s="14">
        <v>1.325</v>
      </c>
      <c r="I152" s="9">
        <v>4</v>
      </c>
      <c r="J152" s="9" t="str">
        <f t="shared" si="4"/>
        <v>下降</v>
      </c>
      <c r="K152" s="9" t="str">
        <f t="shared" si="5"/>
        <v>不变</v>
      </c>
      <c r="L152" s="15"/>
    </row>
    <row r="153" customHeight="1" spans="1:12">
      <c r="A153" s="19"/>
      <c r="B153" s="20" t="s">
        <v>11710</v>
      </c>
      <c r="C153" s="20" t="s">
        <v>11711</v>
      </c>
      <c r="D153" s="21" t="s">
        <v>11712</v>
      </c>
      <c r="E153" s="22">
        <v>1.271</v>
      </c>
      <c r="F153" s="23">
        <v>4</v>
      </c>
      <c r="G153" s="23">
        <v>152</v>
      </c>
      <c r="H153" s="14">
        <v>0.973</v>
      </c>
      <c r="I153" s="9">
        <v>4</v>
      </c>
      <c r="J153" s="9" t="str">
        <f t="shared" si="4"/>
        <v>上升</v>
      </c>
      <c r="K153" s="9" t="str">
        <f t="shared" si="5"/>
        <v>不变</v>
      </c>
      <c r="L153" s="15"/>
    </row>
    <row r="154" customHeight="1" spans="1:12">
      <c r="A154" s="19"/>
      <c r="B154" s="20" t="s">
        <v>11713</v>
      </c>
      <c r="C154" s="20" t="s">
        <v>11714</v>
      </c>
      <c r="D154" s="21" t="s">
        <v>11715</v>
      </c>
      <c r="E154" s="22">
        <v>1.261</v>
      </c>
      <c r="F154" s="23">
        <v>4</v>
      </c>
      <c r="G154" s="23">
        <v>153</v>
      </c>
      <c r="H154" s="14">
        <v>1.327</v>
      </c>
      <c r="I154" s="9">
        <v>4</v>
      </c>
      <c r="J154" s="9" t="str">
        <f t="shared" si="4"/>
        <v>下降</v>
      </c>
      <c r="K154" s="9" t="str">
        <f t="shared" si="5"/>
        <v>不变</v>
      </c>
      <c r="L154" s="15"/>
    </row>
    <row r="155" customHeight="1" spans="1:12">
      <c r="A155" s="19"/>
      <c r="B155" s="20" t="s">
        <v>11716</v>
      </c>
      <c r="C155" s="20" t="s">
        <v>11717</v>
      </c>
      <c r="D155" s="21" t="s">
        <v>11718</v>
      </c>
      <c r="E155" s="22">
        <v>1.255</v>
      </c>
      <c r="F155" s="23">
        <v>4</v>
      </c>
      <c r="G155" s="23">
        <v>154</v>
      </c>
      <c r="H155" s="14">
        <v>1.743</v>
      </c>
      <c r="I155" s="9">
        <v>3</v>
      </c>
      <c r="J155" s="9" t="str">
        <f t="shared" si="4"/>
        <v>下降</v>
      </c>
      <c r="K155" s="9" t="str">
        <f t="shared" si="5"/>
        <v>下降</v>
      </c>
      <c r="L155" s="15"/>
    </row>
    <row r="156" customHeight="1" spans="1:12">
      <c r="A156" s="19"/>
      <c r="B156" s="20" t="s">
        <v>11719</v>
      </c>
      <c r="C156" s="20" t="s">
        <v>11720</v>
      </c>
      <c r="D156" s="21" t="s">
        <v>11721</v>
      </c>
      <c r="E156" s="22">
        <v>1.233</v>
      </c>
      <c r="F156" s="23">
        <v>4</v>
      </c>
      <c r="G156" s="23">
        <v>155</v>
      </c>
      <c r="H156" s="14"/>
      <c r="I156" s="9"/>
      <c r="J156" s="9"/>
      <c r="K156" s="9"/>
      <c r="L156" s="15" t="s">
        <v>159</v>
      </c>
    </row>
    <row r="157" customHeight="1" spans="1:12">
      <c r="A157" s="19"/>
      <c r="B157" s="20" t="s">
        <v>11722</v>
      </c>
      <c r="C157" s="20" t="s">
        <v>11723</v>
      </c>
      <c r="D157" s="21" t="s">
        <v>11724</v>
      </c>
      <c r="E157" s="22">
        <v>1.228</v>
      </c>
      <c r="F157" s="23">
        <v>4</v>
      </c>
      <c r="G157" s="23">
        <v>156</v>
      </c>
      <c r="H157" s="14">
        <v>1.154</v>
      </c>
      <c r="I157" s="9">
        <v>4</v>
      </c>
      <c r="J157" s="9" t="str">
        <f t="shared" si="4"/>
        <v>上升</v>
      </c>
      <c r="K157" s="9" t="str">
        <f t="shared" si="5"/>
        <v>不变</v>
      </c>
      <c r="L157" s="15"/>
    </row>
    <row r="158" customHeight="1" spans="1:12">
      <c r="A158" s="19"/>
      <c r="B158" s="20" t="s">
        <v>11725</v>
      </c>
      <c r="C158" s="20" t="s">
        <v>11726</v>
      </c>
      <c r="D158" s="21" t="s">
        <v>11727</v>
      </c>
      <c r="E158" s="22">
        <v>1.221</v>
      </c>
      <c r="F158" s="23">
        <v>4</v>
      </c>
      <c r="G158" s="23">
        <v>157</v>
      </c>
      <c r="H158" s="14">
        <v>1.294</v>
      </c>
      <c r="I158" s="9">
        <v>4</v>
      </c>
      <c r="J158" s="9" t="str">
        <f t="shared" si="4"/>
        <v>下降</v>
      </c>
      <c r="K158" s="9" t="str">
        <f t="shared" si="5"/>
        <v>不变</v>
      </c>
      <c r="L158" s="15"/>
    </row>
    <row r="159" customHeight="1" spans="1:12">
      <c r="A159" s="19"/>
      <c r="B159" s="20" t="s">
        <v>11728</v>
      </c>
      <c r="C159" s="20" t="s">
        <v>11729</v>
      </c>
      <c r="D159" s="21" t="s">
        <v>11730</v>
      </c>
      <c r="E159" s="22">
        <v>1.217</v>
      </c>
      <c r="F159" s="23">
        <v>4</v>
      </c>
      <c r="G159" s="23">
        <v>158</v>
      </c>
      <c r="H159" s="14">
        <v>1.18</v>
      </c>
      <c r="I159" s="9">
        <v>4</v>
      </c>
      <c r="J159" s="9" t="str">
        <f t="shared" si="4"/>
        <v>上升</v>
      </c>
      <c r="K159" s="9" t="str">
        <f t="shared" si="5"/>
        <v>不变</v>
      </c>
      <c r="L159" s="15"/>
    </row>
    <row r="160" customHeight="1" spans="1:12">
      <c r="A160" s="19"/>
      <c r="B160" s="20" t="s">
        <v>11731</v>
      </c>
      <c r="C160" s="20" t="s">
        <v>11732</v>
      </c>
      <c r="D160" s="21" t="s">
        <v>11733</v>
      </c>
      <c r="E160" s="22">
        <v>1.192</v>
      </c>
      <c r="F160" s="23">
        <v>4</v>
      </c>
      <c r="G160" s="23">
        <v>159</v>
      </c>
      <c r="H160" s="14">
        <v>2.037</v>
      </c>
      <c r="I160" s="9">
        <v>2</v>
      </c>
      <c r="J160" s="9" t="str">
        <f t="shared" si="4"/>
        <v>下降</v>
      </c>
      <c r="K160" s="9" t="str">
        <f t="shared" si="5"/>
        <v>下降</v>
      </c>
      <c r="L160" s="15"/>
    </row>
    <row r="161" customHeight="1" spans="1:12">
      <c r="A161" s="19"/>
      <c r="B161" s="20" t="s">
        <v>11734</v>
      </c>
      <c r="C161" s="20" t="s">
        <v>11735</v>
      </c>
      <c r="D161" s="21" t="s">
        <v>11736</v>
      </c>
      <c r="E161" s="22">
        <v>1.18</v>
      </c>
      <c r="F161" s="23">
        <v>4</v>
      </c>
      <c r="G161" s="23">
        <v>160</v>
      </c>
      <c r="H161" s="14">
        <v>1.483</v>
      </c>
      <c r="I161" s="9">
        <v>3</v>
      </c>
      <c r="J161" s="9" t="str">
        <f t="shared" si="4"/>
        <v>下降</v>
      </c>
      <c r="K161" s="9" t="str">
        <f t="shared" si="5"/>
        <v>下降</v>
      </c>
      <c r="L161" s="15"/>
    </row>
    <row r="162" customHeight="1" spans="1:12">
      <c r="A162" s="19"/>
      <c r="B162" s="20" t="s">
        <v>6962</v>
      </c>
      <c r="C162" s="20" t="s">
        <v>6963</v>
      </c>
      <c r="D162" s="21" t="s">
        <v>6964</v>
      </c>
      <c r="E162" s="22">
        <v>1.176</v>
      </c>
      <c r="F162" s="23">
        <v>4</v>
      </c>
      <c r="G162" s="23">
        <v>161</v>
      </c>
      <c r="H162" s="14">
        <v>1.306</v>
      </c>
      <c r="I162" s="9">
        <v>4</v>
      </c>
      <c r="J162" s="9" t="str">
        <f t="shared" si="4"/>
        <v>下降</v>
      </c>
      <c r="K162" s="9" t="str">
        <f t="shared" si="5"/>
        <v>不变</v>
      </c>
      <c r="L162" s="15"/>
    </row>
    <row r="163" customHeight="1" spans="1:12">
      <c r="A163" s="19"/>
      <c r="B163" s="20" t="s">
        <v>11737</v>
      </c>
      <c r="C163" s="20" t="s">
        <v>11738</v>
      </c>
      <c r="D163" s="21" t="s">
        <v>11739</v>
      </c>
      <c r="E163" s="22">
        <v>1.147</v>
      </c>
      <c r="F163" s="23">
        <v>4</v>
      </c>
      <c r="G163" s="23">
        <v>162</v>
      </c>
      <c r="H163" s="14">
        <v>0.985</v>
      </c>
      <c r="I163" s="9">
        <v>4</v>
      </c>
      <c r="J163" s="9" t="str">
        <f t="shared" si="4"/>
        <v>上升</v>
      </c>
      <c r="K163" s="9" t="str">
        <f t="shared" si="5"/>
        <v>不变</v>
      </c>
      <c r="L163" s="15"/>
    </row>
    <row r="164" customHeight="1" spans="1:12">
      <c r="A164" s="19"/>
      <c r="B164" s="20" t="s">
        <v>8738</v>
      </c>
      <c r="C164" s="20" t="s">
        <v>8739</v>
      </c>
      <c r="D164" s="21" t="s">
        <v>8740</v>
      </c>
      <c r="E164" s="22">
        <v>1.13</v>
      </c>
      <c r="F164" s="23">
        <v>4</v>
      </c>
      <c r="G164" s="23">
        <v>163</v>
      </c>
      <c r="H164" s="14">
        <v>1.111</v>
      </c>
      <c r="I164" s="9">
        <v>4</v>
      </c>
      <c r="J164" s="9" t="str">
        <f t="shared" si="4"/>
        <v>上升</v>
      </c>
      <c r="K164" s="9" t="str">
        <f t="shared" si="5"/>
        <v>不变</v>
      </c>
      <c r="L164" s="15"/>
    </row>
    <row r="165" customHeight="1" spans="1:12">
      <c r="A165" s="19"/>
      <c r="B165" s="20" t="s">
        <v>10108</v>
      </c>
      <c r="C165" s="20" t="s">
        <v>10109</v>
      </c>
      <c r="D165" s="21" t="s">
        <v>10110</v>
      </c>
      <c r="E165" s="22">
        <v>1.11</v>
      </c>
      <c r="F165" s="23">
        <v>4</v>
      </c>
      <c r="G165" s="23">
        <v>164</v>
      </c>
      <c r="H165" s="14">
        <v>1.231</v>
      </c>
      <c r="I165" s="9">
        <v>4</v>
      </c>
      <c r="J165" s="9" t="str">
        <f t="shared" si="4"/>
        <v>下降</v>
      </c>
      <c r="K165" s="9" t="str">
        <f t="shared" si="5"/>
        <v>不变</v>
      </c>
      <c r="L165" s="15"/>
    </row>
    <row r="166" customHeight="1" spans="1:12">
      <c r="A166" s="19"/>
      <c r="B166" s="20" t="s">
        <v>6149</v>
      </c>
      <c r="C166" s="20" t="s">
        <v>6150</v>
      </c>
      <c r="D166" s="21" t="s">
        <v>6151</v>
      </c>
      <c r="E166" s="22">
        <v>1.078</v>
      </c>
      <c r="F166" s="23">
        <v>4</v>
      </c>
      <c r="G166" s="23">
        <v>165</v>
      </c>
      <c r="H166" s="14">
        <v>1.422</v>
      </c>
      <c r="I166" s="9">
        <v>3</v>
      </c>
      <c r="J166" s="9" t="str">
        <f t="shared" si="4"/>
        <v>下降</v>
      </c>
      <c r="K166" s="9" t="str">
        <f t="shared" si="5"/>
        <v>下降</v>
      </c>
      <c r="L166" s="15"/>
    </row>
    <row r="167" customHeight="1" spans="1:12">
      <c r="A167" s="19"/>
      <c r="B167" s="20" t="s">
        <v>11740</v>
      </c>
      <c r="C167" s="20" t="s">
        <v>11741</v>
      </c>
      <c r="D167" s="21" t="s">
        <v>11742</v>
      </c>
      <c r="E167" s="22">
        <v>1.071</v>
      </c>
      <c r="F167" s="23">
        <v>4</v>
      </c>
      <c r="G167" s="23">
        <v>166</v>
      </c>
      <c r="H167" s="14">
        <v>1.098</v>
      </c>
      <c r="I167" s="9">
        <v>4</v>
      </c>
      <c r="J167" s="9" t="str">
        <f t="shared" si="4"/>
        <v>下降</v>
      </c>
      <c r="K167" s="9" t="str">
        <f t="shared" si="5"/>
        <v>不变</v>
      </c>
      <c r="L167" s="15"/>
    </row>
    <row r="168" customHeight="1" spans="1:12">
      <c r="A168" s="19"/>
      <c r="B168" s="20" t="s">
        <v>11743</v>
      </c>
      <c r="C168" s="20" t="s">
        <v>11744</v>
      </c>
      <c r="D168" s="21" t="s">
        <v>11745</v>
      </c>
      <c r="E168" s="22">
        <v>1.059</v>
      </c>
      <c r="F168" s="23">
        <v>4</v>
      </c>
      <c r="G168" s="23">
        <v>167</v>
      </c>
      <c r="H168" s="14">
        <v>0.945</v>
      </c>
      <c r="I168" s="9">
        <v>4</v>
      </c>
      <c r="J168" s="9" t="str">
        <f t="shared" si="4"/>
        <v>上升</v>
      </c>
      <c r="K168" s="9" t="str">
        <f t="shared" si="5"/>
        <v>不变</v>
      </c>
      <c r="L168" s="15"/>
    </row>
    <row r="169" customHeight="1" spans="1:12">
      <c r="A169" s="19"/>
      <c r="B169" s="20" t="s">
        <v>11746</v>
      </c>
      <c r="C169" s="20" t="s">
        <v>11746</v>
      </c>
      <c r="D169" s="21" t="s">
        <v>11747</v>
      </c>
      <c r="E169" s="22">
        <v>1</v>
      </c>
      <c r="F169" s="23">
        <v>4</v>
      </c>
      <c r="G169" s="23">
        <v>168</v>
      </c>
      <c r="H169" s="14">
        <v>1.033</v>
      </c>
      <c r="I169" s="9">
        <v>4</v>
      </c>
      <c r="J169" s="9" t="str">
        <f t="shared" si="4"/>
        <v>下降</v>
      </c>
      <c r="K169" s="9" t="str">
        <f t="shared" si="5"/>
        <v>不变</v>
      </c>
      <c r="L169" s="15"/>
    </row>
    <row r="170" customHeight="1" spans="1:12">
      <c r="A170" s="19"/>
      <c r="B170" s="20" t="s">
        <v>11748</v>
      </c>
      <c r="C170" s="20" t="s">
        <v>11749</v>
      </c>
      <c r="D170" s="21" t="s">
        <v>11750</v>
      </c>
      <c r="E170" s="22">
        <v>0.982</v>
      </c>
      <c r="F170" s="23">
        <v>4</v>
      </c>
      <c r="G170" s="23">
        <v>169</v>
      </c>
      <c r="H170" s="14">
        <v>1.03</v>
      </c>
      <c r="I170" s="9">
        <v>4</v>
      </c>
      <c r="J170" s="9" t="str">
        <f t="shared" si="4"/>
        <v>下降</v>
      </c>
      <c r="K170" s="9" t="str">
        <f t="shared" si="5"/>
        <v>不变</v>
      </c>
      <c r="L170" s="15"/>
    </row>
    <row r="171" customHeight="1" spans="1:12">
      <c r="A171" s="19"/>
      <c r="B171" s="20" t="s">
        <v>11751</v>
      </c>
      <c r="C171" s="20" t="s">
        <v>11752</v>
      </c>
      <c r="D171" s="21" t="s">
        <v>11753</v>
      </c>
      <c r="E171" s="22">
        <v>0.978</v>
      </c>
      <c r="F171" s="23">
        <v>4</v>
      </c>
      <c r="G171" s="23">
        <v>170</v>
      </c>
      <c r="H171" s="14">
        <v>0.583</v>
      </c>
      <c r="I171" s="9">
        <v>4</v>
      </c>
      <c r="J171" s="9" t="str">
        <f t="shared" si="4"/>
        <v>上升</v>
      </c>
      <c r="K171" s="9" t="str">
        <f t="shared" si="5"/>
        <v>不变</v>
      </c>
      <c r="L171" s="15"/>
    </row>
    <row r="172" customHeight="1" spans="1:12">
      <c r="A172" s="19"/>
      <c r="B172" s="20" t="s">
        <v>11754</v>
      </c>
      <c r="C172" s="20" t="s">
        <v>11755</v>
      </c>
      <c r="D172" s="21" t="s">
        <v>11756</v>
      </c>
      <c r="E172" s="22">
        <v>0.977</v>
      </c>
      <c r="F172" s="23">
        <v>4</v>
      </c>
      <c r="G172" s="23">
        <v>171</v>
      </c>
      <c r="H172" s="14">
        <v>1.031</v>
      </c>
      <c r="I172" s="9">
        <v>4</v>
      </c>
      <c r="J172" s="9" t="str">
        <f t="shared" si="4"/>
        <v>下降</v>
      </c>
      <c r="K172" s="9" t="str">
        <f t="shared" si="5"/>
        <v>不变</v>
      </c>
      <c r="L172" s="15"/>
    </row>
    <row r="173" customHeight="1" spans="1:12">
      <c r="A173" s="19"/>
      <c r="B173" s="20" t="s">
        <v>6152</v>
      </c>
      <c r="C173" s="20" t="s">
        <v>6153</v>
      </c>
      <c r="D173" s="21" t="s">
        <v>6154</v>
      </c>
      <c r="E173" s="22">
        <v>0.975</v>
      </c>
      <c r="F173" s="23">
        <v>4</v>
      </c>
      <c r="G173" s="23">
        <v>172</v>
      </c>
      <c r="H173" s="14">
        <v>1.024</v>
      </c>
      <c r="I173" s="9">
        <v>4</v>
      </c>
      <c r="J173" s="9" t="str">
        <f t="shared" si="4"/>
        <v>下降</v>
      </c>
      <c r="K173" s="9" t="str">
        <f t="shared" si="5"/>
        <v>不变</v>
      </c>
      <c r="L173" s="15"/>
    </row>
    <row r="174" customHeight="1" spans="1:12">
      <c r="A174" s="19"/>
      <c r="B174" s="20" t="s">
        <v>449</v>
      </c>
      <c r="C174" s="20" t="s">
        <v>450</v>
      </c>
      <c r="D174" s="21" t="s">
        <v>451</v>
      </c>
      <c r="E174" s="22">
        <v>0.969</v>
      </c>
      <c r="F174" s="23">
        <v>4</v>
      </c>
      <c r="G174" s="23">
        <v>173</v>
      </c>
      <c r="H174" s="14">
        <v>1.418</v>
      </c>
      <c r="I174" s="9">
        <v>3</v>
      </c>
      <c r="J174" s="9" t="str">
        <f t="shared" si="4"/>
        <v>下降</v>
      </c>
      <c r="K174" s="9" t="str">
        <f t="shared" si="5"/>
        <v>下降</v>
      </c>
      <c r="L174" s="15"/>
    </row>
    <row r="175" customHeight="1" spans="1:12">
      <c r="A175" s="19"/>
      <c r="B175" s="20" t="s">
        <v>7763</v>
      </c>
      <c r="C175" s="20" t="s">
        <v>7764</v>
      </c>
      <c r="D175" s="21" t="s">
        <v>7765</v>
      </c>
      <c r="E175" s="22">
        <v>0.954</v>
      </c>
      <c r="F175" s="23">
        <v>4</v>
      </c>
      <c r="G175" s="23">
        <v>174</v>
      </c>
      <c r="H175" s="14">
        <v>0.904</v>
      </c>
      <c r="I175" s="9">
        <v>4</v>
      </c>
      <c r="J175" s="9" t="str">
        <f t="shared" si="4"/>
        <v>上升</v>
      </c>
      <c r="K175" s="9" t="str">
        <f t="shared" si="5"/>
        <v>不变</v>
      </c>
      <c r="L175" s="15"/>
    </row>
    <row r="176" customHeight="1" spans="1:12">
      <c r="A176" s="19"/>
      <c r="B176" s="20" t="s">
        <v>11757</v>
      </c>
      <c r="C176" s="20" t="s">
        <v>11758</v>
      </c>
      <c r="D176" s="21" t="s">
        <v>11759</v>
      </c>
      <c r="E176" s="22">
        <v>0.888</v>
      </c>
      <c r="F176" s="23">
        <v>4</v>
      </c>
      <c r="G176" s="23">
        <v>175</v>
      </c>
      <c r="H176" s="14">
        <v>1.22</v>
      </c>
      <c r="I176" s="9">
        <v>4</v>
      </c>
      <c r="J176" s="9" t="str">
        <f t="shared" si="4"/>
        <v>下降</v>
      </c>
      <c r="K176" s="9" t="str">
        <f t="shared" si="5"/>
        <v>不变</v>
      </c>
      <c r="L176" s="15"/>
    </row>
    <row r="177" customHeight="1" spans="1:12">
      <c r="A177" s="19"/>
      <c r="B177" s="20" t="s">
        <v>11760</v>
      </c>
      <c r="C177" s="20" t="s">
        <v>11761</v>
      </c>
      <c r="D177" s="21" t="s">
        <v>11762</v>
      </c>
      <c r="E177" s="22">
        <v>0.853</v>
      </c>
      <c r="F177" s="23">
        <v>4</v>
      </c>
      <c r="G177" s="23">
        <v>176</v>
      </c>
      <c r="H177" s="14">
        <v>0.993</v>
      </c>
      <c r="I177" s="9">
        <v>4</v>
      </c>
      <c r="J177" s="9" t="str">
        <f t="shared" si="4"/>
        <v>下降</v>
      </c>
      <c r="K177" s="9" t="str">
        <f t="shared" si="5"/>
        <v>不变</v>
      </c>
      <c r="L177" s="15"/>
    </row>
    <row r="178" customHeight="1" spans="1:12">
      <c r="A178" s="19"/>
      <c r="B178" s="20" t="s">
        <v>11763</v>
      </c>
      <c r="C178" s="20" t="s">
        <v>11764</v>
      </c>
      <c r="D178" s="21" t="s">
        <v>11765</v>
      </c>
      <c r="E178" s="22">
        <v>0.829</v>
      </c>
      <c r="F178" s="23">
        <v>4</v>
      </c>
      <c r="G178" s="23">
        <v>177</v>
      </c>
      <c r="H178" s="14">
        <v>0.533</v>
      </c>
      <c r="I178" s="9">
        <v>4</v>
      </c>
      <c r="J178" s="9" t="str">
        <f t="shared" si="4"/>
        <v>上升</v>
      </c>
      <c r="K178" s="9" t="str">
        <f t="shared" si="5"/>
        <v>不变</v>
      </c>
      <c r="L178" s="15"/>
    </row>
    <row r="179" customHeight="1" spans="1:12">
      <c r="A179" s="19"/>
      <c r="B179" s="20" t="s">
        <v>11766</v>
      </c>
      <c r="C179" s="20" t="s">
        <v>11767</v>
      </c>
      <c r="D179" s="21" t="s">
        <v>11768</v>
      </c>
      <c r="E179" s="22">
        <v>0.784</v>
      </c>
      <c r="F179" s="23">
        <v>4</v>
      </c>
      <c r="G179" s="23">
        <v>178</v>
      </c>
      <c r="H179" s="14">
        <v>0.74</v>
      </c>
      <c r="I179" s="9">
        <v>4</v>
      </c>
      <c r="J179" s="9" t="str">
        <f t="shared" si="4"/>
        <v>上升</v>
      </c>
      <c r="K179" s="9" t="str">
        <f t="shared" si="5"/>
        <v>不变</v>
      </c>
      <c r="L179" s="15"/>
    </row>
    <row r="180" customHeight="1" spans="1:12">
      <c r="A180" s="19"/>
      <c r="B180" s="20" t="s">
        <v>11769</v>
      </c>
      <c r="C180" s="20" t="s">
        <v>11770</v>
      </c>
      <c r="D180" s="21" t="s">
        <v>11771</v>
      </c>
      <c r="E180" s="22">
        <v>0.773</v>
      </c>
      <c r="F180" s="23">
        <v>4</v>
      </c>
      <c r="G180" s="23">
        <v>179</v>
      </c>
      <c r="H180" s="14">
        <v>0.831</v>
      </c>
      <c r="I180" s="9">
        <v>4</v>
      </c>
      <c r="J180" s="9" t="str">
        <f t="shared" si="4"/>
        <v>下降</v>
      </c>
      <c r="K180" s="9" t="str">
        <f t="shared" si="5"/>
        <v>不变</v>
      </c>
      <c r="L180" s="15"/>
    </row>
    <row r="181" customHeight="1" spans="1:12">
      <c r="A181" s="19"/>
      <c r="B181" s="20" t="s">
        <v>11772</v>
      </c>
      <c r="C181" s="20" t="s">
        <v>11773</v>
      </c>
      <c r="D181" s="21" t="s">
        <v>11774</v>
      </c>
      <c r="E181" s="22">
        <v>0.768</v>
      </c>
      <c r="F181" s="23">
        <v>4</v>
      </c>
      <c r="G181" s="23">
        <v>180</v>
      </c>
      <c r="H181" s="14">
        <v>0.778</v>
      </c>
      <c r="I181" s="9">
        <v>4</v>
      </c>
      <c r="J181" s="9" t="str">
        <f t="shared" si="4"/>
        <v>下降</v>
      </c>
      <c r="K181" s="9" t="str">
        <f t="shared" si="5"/>
        <v>不变</v>
      </c>
      <c r="L181" s="15"/>
    </row>
    <row r="182" customHeight="1" spans="1:12">
      <c r="A182" s="19"/>
      <c r="B182" s="20" t="s">
        <v>6167</v>
      </c>
      <c r="C182" s="20" t="s">
        <v>6168</v>
      </c>
      <c r="D182" s="21" t="s">
        <v>6169</v>
      </c>
      <c r="E182" s="22">
        <v>0.678</v>
      </c>
      <c r="F182" s="23">
        <v>4</v>
      </c>
      <c r="G182" s="23">
        <v>181</v>
      </c>
      <c r="H182" s="14">
        <v>0.694</v>
      </c>
      <c r="I182" s="9">
        <v>4</v>
      </c>
      <c r="J182" s="9" t="str">
        <f t="shared" si="4"/>
        <v>下降</v>
      </c>
      <c r="K182" s="9" t="str">
        <f t="shared" si="5"/>
        <v>不变</v>
      </c>
      <c r="L182" s="15"/>
    </row>
    <row r="183" customHeight="1" spans="1:12">
      <c r="A183" s="19"/>
      <c r="B183" s="20" t="s">
        <v>11775</v>
      </c>
      <c r="C183" s="20" t="s">
        <v>11776</v>
      </c>
      <c r="D183" s="21" t="s">
        <v>11777</v>
      </c>
      <c r="E183" s="22">
        <v>0.653</v>
      </c>
      <c r="F183" s="23">
        <v>4</v>
      </c>
      <c r="G183" s="23">
        <v>182</v>
      </c>
      <c r="H183" s="14">
        <v>0.636</v>
      </c>
      <c r="I183" s="9">
        <v>4</v>
      </c>
      <c r="J183" s="9" t="str">
        <f t="shared" si="4"/>
        <v>上升</v>
      </c>
      <c r="K183" s="9" t="str">
        <f t="shared" si="5"/>
        <v>不变</v>
      </c>
      <c r="L183" s="15"/>
    </row>
    <row r="184" customHeight="1" spans="1:12">
      <c r="A184" s="19"/>
      <c r="B184" s="20" t="s">
        <v>11778</v>
      </c>
      <c r="C184" s="20" t="s">
        <v>11779</v>
      </c>
      <c r="D184" s="21" t="s">
        <v>11780</v>
      </c>
      <c r="E184" s="22">
        <v>0.644</v>
      </c>
      <c r="F184" s="23">
        <v>4</v>
      </c>
      <c r="G184" s="23">
        <v>183</v>
      </c>
      <c r="H184" s="14">
        <v>0.762</v>
      </c>
      <c r="I184" s="9">
        <v>4</v>
      </c>
      <c r="J184" s="9" t="str">
        <f t="shared" si="4"/>
        <v>下降</v>
      </c>
      <c r="K184" s="9" t="str">
        <f t="shared" si="5"/>
        <v>不变</v>
      </c>
      <c r="L184" s="15"/>
    </row>
    <row r="185" customHeight="1" spans="1:12">
      <c r="A185" s="19"/>
      <c r="B185" s="20" t="s">
        <v>11781</v>
      </c>
      <c r="C185" s="20" t="s">
        <v>11782</v>
      </c>
      <c r="D185" s="21" t="s">
        <v>11783</v>
      </c>
      <c r="E185" s="22">
        <v>0.598</v>
      </c>
      <c r="F185" s="23">
        <v>4</v>
      </c>
      <c r="G185" s="23">
        <v>184</v>
      </c>
      <c r="H185" s="14">
        <v>0.859</v>
      </c>
      <c r="I185" s="9">
        <v>4</v>
      </c>
      <c r="J185" s="9" t="str">
        <f t="shared" si="4"/>
        <v>下降</v>
      </c>
      <c r="K185" s="9" t="str">
        <f t="shared" si="5"/>
        <v>不变</v>
      </c>
      <c r="L185" s="15"/>
    </row>
    <row r="186" customHeight="1" spans="1:12">
      <c r="A186" s="19"/>
      <c r="B186" s="20" t="s">
        <v>11784</v>
      </c>
      <c r="C186" s="20" t="s">
        <v>11784</v>
      </c>
      <c r="D186" s="21" t="s">
        <v>11785</v>
      </c>
      <c r="E186" s="22">
        <v>0.541</v>
      </c>
      <c r="F186" s="23">
        <v>4</v>
      </c>
      <c r="G186" s="23">
        <v>185</v>
      </c>
      <c r="H186" s="14">
        <v>0.458</v>
      </c>
      <c r="I186" s="9">
        <v>4</v>
      </c>
      <c r="J186" s="9" t="str">
        <f t="shared" si="4"/>
        <v>上升</v>
      </c>
      <c r="K186" s="9" t="str">
        <f t="shared" si="5"/>
        <v>不变</v>
      </c>
      <c r="L186" s="15"/>
    </row>
    <row r="187" customHeight="1" spans="1:12">
      <c r="A187" s="19"/>
      <c r="B187" s="20" t="s">
        <v>11786</v>
      </c>
      <c r="C187" s="20" t="s">
        <v>11787</v>
      </c>
      <c r="D187" s="21" t="s">
        <v>11788</v>
      </c>
      <c r="E187" s="22">
        <v>0.523</v>
      </c>
      <c r="F187" s="23">
        <v>4</v>
      </c>
      <c r="G187" s="23">
        <v>186</v>
      </c>
      <c r="H187" s="14">
        <v>0.591</v>
      </c>
      <c r="I187" s="9">
        <v>4</v>
      </c>
      <c r="J187" s="9" t="str">
        <f t="shared" si="4"/>
        <v>下降</v>
      </c>
      <c r="K187" s="9" t="str">
        <f t="shared" si="5"/>
        <v>不变</v>
      </c>
      <c r="L187" s="15"/>
    </row>
    <row r="188" customHeight="1" spans="1:12">
      <c r="A188" s="19"/>
      <c r="B188" s="20" t="s">
        <v>11789</v>
      </c>
      <c r="C188" s="20" t="s">
        <v>11790</v>
      </c>
      <c r="D188" s="21" t="s">
        <v>11791</v>
      </c>
      <c r="E188" s="22">
        <v>0.469</v>
      </c>
      <c r="F188" s="23">
        <v>4</v>
      </c>
      <c r="G188" s="23">
        <v>187</v>
      </c>
      <c r="H188" s="14">
        <v>0.613</v>
      </c>
      <c r="I188" s="9">
        <v>4</v>
      </c>
      <c r="J188" s="9" t="str">
        <f t="shared" si="4"/>
        <v>下降</v>
      </c>
      <c r="K188" s="9" t="str">
        <f t="shared" si="5"/>
        <v>不变</v>
      </c>
      <c r="L188" s="15"/>
    </row>
    <row r="189" customHeight="1" spans="1:12">
      <c r="A189" s="19"/>
      <c r="B189" s="20" t="s">
        <v>11792</v>
      </c>
      <c r="C189" s="20" t="s">
        <v>11793</v>
      </c>
      <c r="D189" s="21" t="s">
        <v>11794</v>
      </c>
      <c r="E189" s="22">
        <v>0.435</v>
      </c>
      <c r="F189" s="23">
        <v>4</v>
      </c>
      <c r="G189" s="23">
        <v>188</v>
      </c>
      <c r="H189" s="14">
        <v>0.392</v>
      </c>
      <c r="I189" s="9">
        <v>4</v>
      </c>
      <c r="J189" s="9" t="str">
        <f t="shared" si="4"/>
        <v>上升</v>
      </c>
      <c r="K189" s="9" t="str">
        <f t="shared" si="5"/>
        <v>不变</v>
      </c>
      <c r="L189" s="15"/>
    </row>
    <row r="190" customHeight="1" spans="1:12">
      <c r="A190" s="19"/>
      <c r="B190" s="20" t="s">
        <v>11795</v>
      </c>
      <c r="C190" s="20" t="s">
        <v>11796</v>
      </c>
      <c r="D190" s="21" t="s">
        <v>11797</v>
      </c>
      <c r="E190" s="22">
        <v>0.325</v>
      </c>
      <c r="F190" s="23">
        <v>4</v>
      </c>
      <c r="G190" s="23">
        <v>189</v>
      </c>
      <c r="H190" s="14">
        <v>0.215</v>
      </c>
      <c r="I190" s="9">
        <v>4</v>
      </c>
      <c r="J190" s="9" t="str">
        <f t="shared" si="4"/>
        <v>上升</v>
      </c>
      <c r="K190" s="9" t="str">
        <f t="shared" si="5"/>
        <v>不变</v>
      </c>
      <c r="L190" s="15"/>
    </row>
    <row r="191" customHeight="1" spans="1:12">
      <c r="A191" s="19"/>
      <c r="B191" s="20" t="s">
        <v>7494</v>
      </c>
      <c r="C191" s="20" t="s">
        <v>7495</v>
      </c>
      <c r="D191" s="21" t="s">
        <v>7496</v>
      </c>
      <c r="E191" s="22">
        <v>0.287</v>
      </c>
      <c r="F191" s="23">
        <v>4</v>
      </c>
      <c r="G191" s="23">
        <v>190</v>
      </c>
      <c r="H191" s="14">
        <v>0.212</v>
      </c>
      <c r="I191" s="9">
        <v>4</v>
      </c>
      <c r="J191" s="9" t="str">
        <f t="shared" si="4"/>
        <v>上升</v>
      </c>
      <c r="K191" s="9" t="str">
        <f t="shared" si="5"/>
        <v>不变</v>
      </c>
      <c r="L191" s="15"/>
    </row>
    <row r="192" customHeight="1" spans="1:12">
      <c r="A192" s="19"/>
      <c r="B192" s="20" t="s">
        <v>11798</v>
      </c>
      <c r="C192" s="20" t="s">
        <v>11799</v>
      </c>
      <c r="D192" s="21" t="s">
        <v>11800</v>
      </c>
      <c r="E192" s="22">
        <v>0.25</v>
      </c>
      <c r="F192" s="23">
        <v>4</v>
      </c>
      <c r="G192" s="23">
        <v>191</v>
      </c>
      <c r="H192" s="14">
        <v>0.6</v>
      </c>
      <c r="I192" s="9">
        <v>4</v>
      </c>
      <c r="J192" s="9" t="str">
        <f t="shared" si="4"/>
        <v>下降</v>
      </c>
      <c r="K192" s="9" t="str">
        <f t="shared" si="5"/>
        <v>不变</v>
      </c>
      <c r="L192" s="15"/>
    </row>
    <row r="193" customHeight="1" spans="1:12">
      <c r="A193" s="19"/>
      <c r="B193" s="20" t="s">
        <v>11801</v>
      </c>
      <c r="C193" s="20" t="s">
        <v>11802</v>
      </c>
      <c r="D193" s="21" t="s">
        <v>11803</v>
      </c>
      <c r="E193" s="22">
        <v>0.248</v>
      </c>
      <c r="F193" s="23">
        <v>4</v>
      </c>
      <c r="G193" s="23">
        <v>192</v>
      </c>
      <c r="H193" s="14">
        <v>0.269</v>
      </c>
      <c r="I193" s="9">
        <v>4</v>
      </c>
      <c r="J193" s="9" t="str">
        <f t="shared" si="4"/>
        <v>下降</v>
      </c>
      <c r="K193" s="9" t="str">
        <f t="shared" si="5"/>
        <v>不变</v>
      </c>
      <c r="L193" s="15"/>
    </row>
    <row r="194" customHeight="1" spans="1:12">
      <c r="A194" s="19"/>
      <c r="B194" s="20" t="s">
        <v>6858</v>
      </c>
      <c r="C194" s="20" t="s">
        <v>6859</v>
      </c>
      <c r="D194" s="21" t="s">
        <v>6860</v>
      </c>
      <c r="E194" s="22">
        <v>0.245</v>
      </c>
      <c r="F194" s="23">
        <v>4</v>
      </c>
      <c r="G194" s="23">
        <v>193</v>
      </c>
      <c r="H194" s="14">
        <v>0.287</v>
      </c>
      <c r="I194" s="9">
        <v>4</v>
      </c>
      <c r="J194" s="9" t="str">
        <f t="shared" si="4"/>
        <v>下降</v>
      </c>
      <c r="K194" s="9" t="str">
        <f t="shared" si="5"/>
        <v>不变</v>
      </c>
      <c r="L194" s="15"/>
    </row>
  </sheetData>
  <mergeCells count="1">
    <mergeCell ref="A2:A19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workbookViewId="0">
      <selection activeCell="L1" sqref="L1"/>
    </sheetView>
  </sheetViews>
  <sheetFormatPr defaultColWidth="9" defaultRowHeight="31" customHeight="1"/>
  <cols>
    <col min="1" max="1" width="14" style="16" customWidth="1"/>
    <col min="2" max="3" width="28.0083333333333" style="17" customWidth="1"/>
    <col min="4" max="8" width="9" style="18"/>
    <col min="9" max="9" width="9" style="3"/>
    <col min="10" max="11" width="12.75" style="3" customWidth="1"/>
    <col min="12" max="12" width="9" style="3"/>
    <col min="13" max="16384" width="9" style="1"/>
  </cols>
  <sheetData>
    <row r="1" ht="57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11804</v>
      </c>
      <c r="B2" s="20" t="s">
        <v>2106</v>
      </c>
      <c r="C2" s="20" t="s">
        <v>2107</v>
      </c>
      <c r="D2" s="21" t="s">
        <v>2108</v>
      </c>
      <c r="E2" s="22">
        <v>12.74</v>
      </c>
      <c r="F2" s="23">
        <v>1</v>
      </c>
      <c r="G2" s="23">
        <v>1</v>
      </c>
      <c r="H2" s="14">
        <v>10.975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4641</v>
      </c>
      <c r="C3" s="20" t="s">
        <v>4642</v>
      </c>
      <c r="D3" s="21" t="s">
        <v>4643</v>
      </c>
      <c r="E3" s="22">
        <v>11.148</v>
      </c>
      <c r="F3" s="23">
        <v>1</v>
      </c>
      <c r="G3" s="23">
        <v>2</v>
      </c>
      <c r="H3" s="14">
        <v>8.88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11805</v>
      </c>
      <c r="C4" s="20" t="s">
        <v>11805</v>
      </c>
      <c r="D4" s="21" t="s">
        <v>11806</v>
      </c>
      <c r="E4" s="22">
        <v>7.931</v>
      </c>
      <c r="F4" s="23">
        <v>1</v>
      </c>
      <c r="G4" s="23">
        <v>3</v>
      </c>
      <c r="H4" s="14">
        <v>7.608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11807</v>
      </c>
      <c r="C5" s="20" t="s">
        <v>11808</v>
      </c>
      <c r="D5" s="21" t="s">
        <v>11809</v>
      </c>
      <c r="E5" s="22">
        <v>7.887</v>
      </c>
      <c r="F5" s="23">
        <v>1</v>
      </c>
      <c r="G5" s="23">
        <v>4</v>
      </c>
      <c r="H5" s="14">
        <v>7.308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11810</v>
      </c>
      <c r="C6" s="20" t="s">
        <v>11811</v>
      </c>
      <c r="D6" s="21" t="s">
        <v>11812</v>
      </c>
      <c r="E6" s="22">
        <v>7.081</v>
      </c>
      <c r="F6" s="23">
        <v>1</v>
      </c>
      <c r="G6" s="23">
        <v>5</v>
      </c>
      <c r="H6" s="14">
        <v>7.182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4657</v>
      </c>
      <c r="C7" s="20" t="s">
        <v>4658</v>
      </c>
      <c r="D7" s="21" t="s">
        <v>4659</v>
      </c>
      <c r="E7" s="22">
        <v>6.685</v>
      </c>
      <c r="F7" s="23">
        <v>1</v>
      </c>
      <c r="G7" s="23">
        <v>6</v>
      </c>
      <c r="H7" s="14">
        <v>7.816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11813</v>
      </c>
      <c r="C8" s="20" t="s">
        <v>11814</v>
      </c>
      <c r="D8" s="21" t="s">
        <v>11815</v>
      </c>
      <c r="E8" s="22">
        <v>6.587</v>
      </c>
      <c r="F8" s="23">
        <v>1</v>
      </c>
      <c r="G8" s="23">
        <v>7</v>
      </c>
      <c r="H8" s="14">
        <v>6.703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8065</v>
      </c>
      <c r="C9" s="20" t="s">
        <v>8065</v>
      </c>
      <c r="D9" s="21" t="s">
        <v>8066</v>
      </c>
      <c r="E9" s="22">
        <v>5.902</v>
      </c>
      <c r="F9" s="23">
        <v>1</v>
      </c>
      <c r="G9" s="23">
        <v>8</v>
      </c>
      <c r="H9" s="14">
        <v>5.812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4662</v>
      </c>
      <c r="C10" s="20" t="s">
        <v>4663</v>
      </c>
      <c r="D10" s="21" t="s">
        <v>4664</v>
      </c>
      <c r="E10" s="22">
        <v>5.87</v>
      </c>
      <c r="F10" s="23">
        <v>1</v>
      </c>
      <c r="G10" s="23">
        <v>9</v>
      </c>
      <c r="H10" s="14">
        <v>5.25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9255</v>
      </c>
      <c r="C11" s="20" t="s">
        <v>9256</v>
      </c>
      <c r="D11" s="21" t="s">
        <v>9257</v>
      </c>
      <c r="E11" s="22">
        <v>5.859</v>
      </c>
      <c r="F11" s="23">
        <v>1</v>
      </c>
      <c r="G11" s="23">
        <v>10</v>
      </c>
      <c r="H11" s="14">
        <v>6.203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2143</v>
      </c>
      <c r="C12" s="20" t="s">
        <v>2144</v>
      </c>
      <c r="D12" s="21" t="s">
        <v>2145</v>
      </c>
      <c r="E12" s="22">
        <v>5.691</v>
      </c>
      <c r="F12" s="23">
        <v>1</v>
      </c>
      <c r="G12" s="23">
        <v>11</v>
      </c>
      <c r="H12" s="14">
        <v>5.813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customHeight="1" spans="1:12">
      <c r="A13" s="19"/>
      <c r="B13" s="20" t="s">
        <v>8991</v>
      </c>
      <c r="C13" s="20" t="s">
        <v>8992</v>
      </c>
      <c r="D13" s="21" t="s">
        <v>8993</v>
      </c>
      <c r="E13" s="22">
        <v>5.571</v>
      </c>
      <c r="F13" s="23">
        <v>1</v>
      </c>
      <c r="G13" s="23">
        <v>12</v>
      </c>
      <c r="H13" s="14">
        <v>5.595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2152</v>
      </c>
      <c r="C14" s="20" t="s">
        <v>2153</v>
      </c>
      <c r="D14" s="21" t="s">
        <v>2154</v>
      </c>
      <c r="E14" s="22">
        <v>5.361</v>
      </c>
      <c r="F14" s="23">
        <v>1</v>
      </c>
      <c r="G14" s="23">
        <v>13</v>
      </c>
      <c r="H14" s="14">
        <v>5.07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11816</v>
      </c>
      <c r="C15" s="20" t="s">
        <v>11817</v>
      </c>
      <c r="D15" s="21" t="s">
        <v>11818</v>
      </c>
      <c r="E15" s="22">
        <v>5.156</v>
      </c>
      <c r="F15" s="23">
        <v>1</v>
      </c>
      <c r="G15" s="23">
        <v>14</v>
      </c>
      <c r="H15" s="14">
        <v>6.091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11819</v>
      </c>
      <c r="C16" s="20" t="s">
        <v>11819</v>
      </c>
      <c r="D16" s="21" t="s">
        <v>11820</v>
      </c>
      <c r="E16" s="22">
        <v>4.967</v>
      </c>
      <c r="F16" s="23">
        <v>1</v>
      </c>
      <c r="G16" s="23">
        <v>15</v>
      </c>
      <c r="H16" s="14">
        <v>3.923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11821</v>
      </c>
      <c r="C17" s="20" t="s">
        <v>11822</v>
      </c>
      <c r="D17" s="21" t="s">
        <v>11823</v>
      </c>
      <c r="E17" s="22">
        <v>4.966</v>
      </c>
      <c r="F17" s="23">
        <v>1</v>
      </c>
      <c r="G17" s="23">
        <v>16</v>
      </c>
      <c r="H17" s="14">
        <v>4.613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9302</v>
      </c>
      <c r="C18" s="20" t="s">
        <v>9303</v>
      </c>
      <c r="D18" s="21" t="s">
        <v>9304</v>
      </c>
      <c r="E18" s="22">
        <v>4.856</v>
      </c>
      <c r="F18" s="23">
        <v>1</v>
      </c>
      <c r="G18" s="23">
        <v>17</v>
      </c>
      <c r="H18" s="14">
        <v>5.252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2166</v>
      </c>
      <c r="C19" s="20" t="s">
        <v>2167</v>
      </c>
      <c r="D19" s="21" t="s">
        <v>2168</v>
      </c>
      <c r="E19" s="22">
        <v>4.841</v>
      </c>
      <c r="F19" s="23">
        <v>1</v>
      </c>
      <c r="G19" s="23">
        <v>18</v>
      </c>
      <c r="H19" s="14">
        <v>5.26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8070</v>
      </c>
      <c r="C20" s="20" t="s">
        <v>8071</v>
      </c>
      <c r="D20" s="21" t="s">
        <v>8072</v>
      </c>
      <c r="E20" s="22">
        <v>4.421</v>
      </c>
      <c r="F20" s="23">
        <v>1</v>
      </c>
      <c r="G20" s="23">
        <v>19</v>
      </c>
      <c r="H20" s="14">
        <v>4.554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11824</v>
      </c>
      <c r="C21" s="20" t="s">
        <v>11825</v>
      </c>
      <c r="D21" s="21" t="s">
        <v>11826</v>
      </c>
      <c r="E21" s="22">
        <v>4.268</v>
      </c>
      <c r="F21" s="23">
        <v>1</v>
      </c>
      <c r="G21" s="23">
        <v>20</v>
      </c>
      <c r="H21" s="14">
        <v>3.785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11827</v>
      </c>
      <c r="C22" s="20" t="s">
        <v>11828</v>
      </c>
      <c r="D22" s="21" t="s">
        <v>11829</v>
      </c>
      <c r="E22" s="22">
        <v>4.101</v>
      </c>
      <c r="F22" s="23">
        <v>1</v>
      </c>
      <c r="G22" s="23">
        <v>21</v>
      </c>
      <c r="H22" s="14">
        <v>3.962</v>
      </c>
      <c r="I22" s="9">
        <v>1</v>
      </c>
      <c r="J22" s="9" t="str">
        <f t="shared" si="0"/>
        <v>上升</v>
      </c>
      <c r="K22" s="9" t="str">
        <f t="shared" si="1"/>
        <v>不变</v>
      </c>
      <c r="L22" s="15"/>
    </row>
    <row r="23" customHeight="1" spans="1:12">
      <c r="A23" s="19"/>
      <c r="B23" s="20" t="s">
        <v>9331</v>
      </c>
      <c r="C23" s="20" t="s">
        <v>9332</v>
      </c>
      <c r="D23" s="21" t="s">
        <v>9333</v>
      </c>
      <c r="E23" s="22">
        <v>4.076</v>
      </c>
      <c r="F23" s="23">
        <v>1</v>
      </c>
      <c r="G23" s="23">
        <v>22</v>
      </c>
      <c r="H23" s="14">
        <v>2.741</v>
      </c>
      <c r="I23" s="9">
        <v>2</v>
      </c>
      <c r="J23" s="9" t="str">
        <f t="shared" si="0"/>
        <v>上升</v>
      </c>
      <c r="K23" s="9" t="str">
        <f t="shared" si="1"/>
        <v>上升</v>
      </c>
      <c r="L23" s="15"/>
    </row>
    <row r="24" customHeight="1" spans="1:12">
      <c r="A24" s="19"/>
      <c r="B24" s="20" t="s">
        <v>11830</v>
      </c>
      <c r="C24" s="20" t="s">
        <v>11831</v>
      </c>
      <c r="D24" s="21" t="s">
        <v>11832</v>
      </c>
      <c r="E24" s="22">
        <v>3.954</v>
      </c>
      <c r="F24" s="23">
        <v>1</v>
      </c>
      <c r="G24" s="23">
        <v>23</v>
      </c>
      <c r="H24" s="14">
        <v>3.732</v>
      </c>
      <c r="I24" s="9">
        <v>1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499</v>
      </c>
      <c r="C25" s="20" t="s">
        <v>500</v>
      </c>
      <c r="D25" s="21" t="s">
        <v>501</v>
      </c>
      <c r="E25" s="22">
        <v>3.921</v>
      </c>
      <c r="F25" s="23">
        <v>1</v>
      </c>
      <c r="G25" s="23">
        <v>24</v>
      </c>
      <c r="H25" s="14">
        <v>3.91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4680</v>
      </c>
      <c r="C26" s="20" t="s">
        <v>4681</v>
      </c>
      <c r="D26" s="21" t="s">
        <v>4682</v>
      </c>
      <c r="E26" s="22">
        <v>3.75</v>
      </c>
      <c r="F26" s="23">
        <v>1</v>
      </c>
      <c r="G26" s="23">
        <v>25</v>
      </c>
      <c r="H26" s="14">
        <v>3.298</v>
      </c>
      <c r="I26" s="9">
        <v>2</v>
      </c>
      <c r="J26" s="9" t="str">
        <f t="shared" si="0"/>
        <v>上升</v>
      </c>
      <c r="K26" s="9" t="str">
        <f t="shared" si="1"/>
        <v>上升</v>
      </c>
      <c r="L26" s="15"/>
    </row>
    <row r="27" customHeight="1" spans="1:12">
      <c r="A27" s="19"/>
      <c r="B27" s="20" t="s">
        <v>11833</v>
      </c>
      <c r="C27" s="20" t="s">
        <v>11834</v>
      </c>
      <c r="D27" s="21" t="s">
        <v>11835</v>
      </c>
      <c r="E27" s="22">
        <v>3.697</v>
      </c>
      <c r="F27" s="23">
        <v>1</v>
      </c>
      <c r="G27" s="23">
        <v>26</v>
      </c>
      <c r="H27" s="14">
        <v>2.572</v>
      </c>
      <c r="I27" s="9">
        <v>2</v>
      </c>
      <c r="J27" s="9" t="str">
        <f t="shared" si="0"/>
        <v>上升</v>
      </c>
      <c r="K27" s="9" t="str">
        <f t="shared" si="1"/>
        <v>上升</v>
      </c>
      <c r="L27" s="15"/>
    </row>
    <row r="28" customHeight="1" spans="1:12">
      <c r="A28" s="19"/>
      <c r="B28" s="20" t="s">
        <v>11836</v>
      </c>
      <c r="C28" s="20" t="s">
        <v>11837</v>
      </c>
      <c r="D28" s="21" t="s">
        <v>11838</v>
      </c>
      <c r="E28" s="22">
        <v>3.635</v>
      </c>
      <c r="F28" s="23">
        <v>1</v>
      </c>
      <c r="G28" s="23">
        <v>27</v>
      </c>
      <c r="H28" s="14">
        <v>3.858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11839</v>
      </c>
      <c r="C29" s="20" t="s">
        <v>11840</v>
      </c>
      <c r="D29" s="21" t="s">
        <v>11841</v>
      </c>
      <c r="E29" s="22">
        <v>3.579</v>
      </c>
      <c r="F29" s="23">
        <v>1</v>
      </c>
      <c r="G29" s="23">
        <v>28</v>
      </c>
      <c r="H29" s="14"/>
      <c r="I29" s="9"/>
      <c r="J29" s="9"/>
      <c r="K29" s="9"/>
      <c r="L29" s="15" t="s">
        <v>159</v>
      </c>
    </row>
    <row r="30" customHeight="1" spans="1:12">
      <c r="A30" s="19"/>
      <c r="B30" s="20" t="s">
        <v>9370</v>
      </c>
      <c r="C30" s="20" t="s">
        <v>9371</v>
      </c>
      <c r="D30" s="21" t="s">
        <v>9372</v>
      </c>
      <c r="E30" s="22">
        <v>3.574</v>
      </c>
      <c r="F30" s="23">
        <v>1</v>
      </c>
      <c r="G30" s="23">
        <v>29</v>
      </c>
      <c r="H30" s="14">
        <v>3.589</v>
      </c>
      <c r="I30" s="9">
        <v>1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11842</v>
      </c>
      <c r="C31" s="20" t="s">
        <v>11843</v>
      </c>
      <c r="D31" s="21" t="s">
        <v>11844</v>
      </c>
      <c r="E31" s="22">
        <v>3.544</v>
      </c>
      <c r="F31" s="23">
        <v>1</v>
      </c>
      <c r="G31" s="23">
        <v>30</v>
      </c>
      <c r="H31" s="14">
        <v>3.798</v>
      </c>
      <c r="I31" s="9">
        <v>1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3203</v>
      </c>
      <c r="C32" s="20" t="s">
        <v>3204</v>
      </c>
      <c r="D32" s="21" t="s">
        <v>3205</v>
      </c>
      <c r="E32" s="22">
        <v>3.381</v>
      </c>
      <c r="F32" s="23">
        <v>1</v>
      </c>
      <c r="G32" s="23">
        <v>31</v>
      </c>
      <c r="H32" s="14">
        <v>3.256</v>
      </c>
      <c r="I32" s="9">
        <v>2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2239</v>
      </c>
      <c r="C33" s="20" t="s">
        <v>2240</v>
      </c>
      <c r="D33" s="21" t="s">
        <v>2241</v>
      </c>
      <c r="E33" s="22">
        <v>3.366</v>
      </c>
      <c r="F33" s="23">
        <v>1</v>
      </c>
      <c r="G33" s="23">
        <v>32</v>
      </c>
      <c r="H33" s="14">
        <v>4.112</v>
      </c>
      <c r="I33" s="9">
        <v>1</v>
      </c>
      <c r="J33" s="9" t="str">
        <f t="shared" si="0"/>
        <v>下降</v>
      </c>
      <c r="K33" s="9" t="str">
        <f t="shared" si="1"/>
        <v>不变</v>
      </c>
      <c r="L33" s="15"/>
    </row>
    <row r="34" customHeight="1" spans="1:12">
      <c r="A34" s="19"/>
      <c r="B34" s="20" t="s">
        <v>11845</v>
      </c>
      <c r="C34" s="20" t="s">
        <v>11846</v>
      </c>
      <c r="D34" s="21" t="s">
        <v>11847</v>
      </c>
      <c r="E34" s="22">
        <v>3.317</v>
      </c>
      <c r="F34" s="23">
        <v>1</v>
      </c>
      <c r="G34" s="23">
        <v>33</v>
      </c>
      <c r="H34" s="14">
        <v>3.177</v>
      </c>
      <c r="I34" s="9">
        <v>2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11848</v>
      </c>
      <c r="C35" s="20" t="s">
        <v>11849</v>
      </c>
      <c r="D35" s="21" t="s">
        <v>11850</v>
      </c>
      <c r="E35" s="22">
        <v>3.226</v>
      </c>
      <c r="F35" s="23">
        <v>2</v>
      </c>
      <c r="G35" s="23">
        <v>34</v>
      </c>
      <c r="H35" s="14">
        <v>3.074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customHeight="1" spans="1:12">
      <c r="A36" s="19"/>
      <c r="B36" s="20" t="s">
        <v>11851</v>
      </c>
      <c r="C36" s="20" t="s">
        <v>11852</v>
      </c>
      <c r="D36" s="21" t="s">
        <v>11853</v>
      </c>
      <c r="E36" s="22">
        <v>3.221</v>
      </c>
      <c r="F36" s="23">
        <v>2</v>
      </c>
      <c r="G36" s="23">
        <v>35</v>
      </c>
      <c r="H36" s="14">
        <v>3.414</v>
      </c>
      <c r="I36" s="9">
        <v>1</v>
      </c>
      <c r="J36" s="9" t="str">
        <f t="shared" si="0"/>
        <v>下降</v>
      </c>
      <c r="K36" s="9" t="str">
        <f t="shared" si="1"/>
        <v>下降</v>
      </c>
      <c r="L36" s="15"/>
    </row>
    <row r="37" customHeight="1" spans="1:12">
      <c r="A37" s="19"/>
      <c r="B37" s="20" t="s">
        <v>3232</v>
      </c>
      <c r="C37" s="20" t="s">
        <v>3233</v>
      </c>
      <c r="D37" s="21" t="s">
        <v>3234</v>
      </c>
      <c r="E37" s="22">
        <v>3.183</v>
      </c>
      <c r="F37" s="23">
        <v>2</v>
      </c>
      <c r="G37" s="23">
        <v>36</v>
      </c>
      <c r="H37" s="14">
        <v>2.8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11854</v>
      </c>
      <c r="C38" s="20" t="s">
        <v>11855</v>
      </c>
      <c r="D38" s="21" t="s">
        <v>11856</v>
      </c>
      <c r="E38" s="22">
        <v>3.179</v>
      </c>
      <c r="F38" s="23">
        <v>2</v>
      </c>
      <c r="G38" s="23">
        <v>37</v>
      </c>
      <c r="H38" s="14">
        <v>3.73</v>
      </c>
      <c r="I38" s="9">
        <v>1</v>
      </c>
      <c r="J38" s="9" t="str">
        <f t="shared" si="0"/>
        <v>下降</v>
      </c>
      <c r="K38" s="9" t="str">
        <f t="shared" si="1"/>
        <v>下降</v>
      </c>
      <c r="L38" s="15"/>
    </row>
    <row r="39" customHeight="1" spans="1:12">
      <c r="A39" s="19"/>
      <c r="B39" s="20" t="s">
        <v>11857</v>
      </c>
      <c r="C39" s="20" t="s">
        <v>11858</v>
      </c>
      <c r="D39" s="21" t="s">
        <v>11859</v>
      </c>
      <c r="E39" s="22">
        <v>3.075</v>
      </c>
      <c r="F39" s="23">
        <v>2</v>
      </c>
      <c r="G39" s="23">
        <v>38</v>
      </c>
      <c r="H39" s="14"/>
      <c r="I39" s="9"/>
      <c r="J39" s="9"/>
      <c r="K39" s="9"/>
      <c r="L39" s="15" t="s">
        <v>159</v>
      </c>
    </row>
    <row r="40" customHeight="1" spans="1:12">
      <c r="A40" s="19"/>
      <c r="B40" s="20" t="s">
        <v>11860</v>
      </c>
      <c r="C40" s="20" t="s">
        <v>11860</v>
      </c>
      <c r="D40" s="21" t="s">
        <v>11861</v>
      </c>
      <c r="E40" s="22">
        <v>3.065</v>
      </c>
      <c r="F40" s="23">
        <v>2</v>
      </c>
      <c r="G40" s="23">
        <v>39</v>
      </c>
      <c r="H40" s="14">
        <v>2.598</v>
      </c>
      <c r="I40" s="9">
        <v>2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10466</v>
      </c>
      <c r="C41" s="20" t="s">
        <v>10467</v>
      </c>
      <c r="D41" s="21" t="s">
        <v>10468</v>
      </c>
      <c r="E41" s="22">
        <v>3.037</v>
      </c>
      <c r="F41" s="23">
        <v>2</v>
      </c>
      <c r="G41" s="23">
        <v>40</v>
      </c>
      <c r="H41" s="14">
        <v>2.828</v>
      </c>
      <c r="I41" s="9">
        <v>2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11862</v>
      </c>
      <c r="C42" s="20" t="s">
        <v>11863</v>
      </c>
      <c r="D42" s="21" t="s">
        <v>11864</v>
      </c>
      <c r="E42" s="22">
        <v>3.013</v>
      </c>
      <c r="F42" s="23">
        <v>2</v>
      </c>
      <c r="G42" s="23">
        <v>41</v>
      </c>
      <c r="H42" s="14">
        <v>3.161</v>
      </c>
      <c r="I42" s="9">
        <v>2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9436</v>
      </c>
      <c r="C43" s="20" t="s">
        <v>9437</v>
      </c>
      <c r="D43" s="21" t="s">
        <v>9438</v>
      </c>
      <c r="E43" s="22">
        <v>2.948</v>
      </c>
      <c r="F43" s="23">
        <v>2</v>
      </c>
      <c r="G43" s="23">
        <v>42</v>
      </c>
      <c r="H43" s="14">
        <v>2.794</v>
      </c>
      <c r="I43" s="9">
        <v>2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11865</v>
      </c>
      <c r="C44" s="20" t="s">
        <v>11866</v>
      </c>
      <c r="D44" s="21" t="s">
        <v>11867</v>
      </c>
      <c r="E44" s="22">
        <v>2.925</v>
      </c>
      <c r="F44" s="23">
        <v>2</v>
      </c>
      <c r="G44" s="23">
        <v>43</v>
      </c>
      <c r="H44" s="14">
        <v>3.341</v>
      </c>
      <c r="I44" s="9">
        <v>1</v>
      </c>
      <c r="J44" s="9" t="str">
        <f t="shared" si="0"/>
        <v>下降</v>
      </c>
      <c r="K44" s="9" t="str">
        <f t="shared" si="1"/>
        <v>下降</v>
      </c>
      <c r="L44" s="15"/>
    </row>
    <row r="45" customHeight="1" spans="1:12">
      <c r="A45" s="19"/>
      <c r="B45" s="20" t="s">
        <v>9442</v>
      </c>
      <c r="C45" s="20" t="s">
        <v>9443</v>
      </c>
      <c r="D45" s="21" t="s">
        <v>9444</v>
      </c>
      <c r="E45" s="22">
        <v>2.899</v>
      </c>
      <c r="F45" s="23">
        <v>2</v>
      </c>
      <c r="G45" s="23">
        <v>44</v>
      </c>
      <c r="H45" s="14">
        <v>2.717</v>
      </c>
      <c r="I45" s="9">
        <v>2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2257</v>
      </c>
      <c r="C46" s="20" t="s">
        <v>2258</v>
      </c>
      <c r="D46" s="21" t="s">
        <v>2259</v>
      </c>
      <c r="E46" s="22">
        <v>2.892</v>
      </c>
      <c r="F46" s="23">
        <v>2</v>
      </c>
      <c r="G46" s="23">
        <v>45</v>
      </c>
      <c r="H46" s="14">
        <v>3.316</v>
      </c>
      <c r="I46" s="9">
        <v>1</v>
      </c>
      <c r="J46" s="9" t="str">
        <f t="shared" si="0"/>
        <v>下降</v>
      </c>
      <c r="K46" s="9" t="str">
        <f t="shared" si="1"/>
        <v>下降</v>
      </c>
      <c r="L46" s="15"/>
    </row>
    <row r="47" customHeight="1" spans="1:12">
      <c r="A47" s="19"/>
      <c r="B47" s="20" t="s">
        <v>4706</v>
      </c>
      <c r="C47" s="20" t="s">
        <v>4707</v>
      </c>
      <c r="D47" s="21" t="s">
        <v>4708</v>
      </c>
      <c r="E47" s="22">
        <v>2.883</v>
      </c>
      <c r="F47" s="23">
        <v>2</v>
      </c>
      <c r="G47" s="23">
        <v>46</v>
      </c>
      <c r="H47" s="14">
        <v>3.03</v>
      </c>
      <c r="I47" s="9">
        <v>2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9463</v>
      </c>
      <c r="C48" s="20" t="s">
        <v>9464</v>
      </c>
      <c r="D48" s="21" t="s">
        <v>138</v>
      </c>
      <c r="E48" s="22">
        <v>2.817</v>
      </c>
      <c r="F48" s="23">
        <v>2</v>
      </c>
      <c r="G48" s="23">
        <v>47</v>
      </c>
      <c r="H48" s="14">
        <v>2.895</v>
      </c>
      <c r="I48" s="9">
        <v>2</v>
      </c>
      <c r="J48" s="9" t="str">
        <f t="shared" si="0"/>
        <v>下降</v>
      </c>
      <c r="K48" s="9" t="str">
        <f t="shared" si="1"/>
        <v>不变</v>
      </c>
      <c r="L48" s="15"/>
    </row>
    <row r="49" customHeight="1" spans="1:12">
      <c r="A49" s="19"/>
      <c r="B49" s="20" t="s">
        <v>553</v>
      </c>
      <c r="C49" s="20" t="s">
        <v>554</v>
      </c>
      <c r="D49" s="21" t="s">
        <v>555</v>
      </c>
      <c r="E49" s="22">
        <v>2.785</v>
      </c>
      <c r="F49" s="23">
        <v>2</v>
      </c>
      <c r="G49" s="23">
        <v>48</v>
      </c>
      <c r="H49" s="14">
        <v>2.555</v>
      </c>
      <c r="I49" s="9">
        <v>2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559</v>
      </c>
      <c r="C50" s="20" t="s">
        <v>560</v>
      </c>
      <c r="D50" s="21" t="s">
        <v>561</v>
      </c>
      <c r="E50" s="22">
        <v>2.763</v>
      </c>
      <c r="F50" s="23">
        <v>2</v>
      </c>
      <c r="G50" s="23">
        <v>49</v>
      </c>
      <c r="H50" s="14">
        <v>1.942</v>
      </c>
      <c r="I50" s="9">
        <v>3</v>
      </c>
      <c r="J50" s="9" t="str">
        <f t="shared" si="0"/>
        <v>上升</v>
      </c>
      <c r="K50" s="9" t="str">
        <f t="shared" si="1"/>
        <v>上升</v>
      </c>
      <c r="L50" s="15"/>
    </row>
    <row r="51" customHeight="1" spans="1:12">
      <c r="A51" s="19"/>
      <c r="B51" s="20" t="s">
        <v>11868</v>
      </c>
      <c r="C51" s="20" t="s">
        <v>11869</v>
      </c>
      <c r="D51" s="21" t="s">
        <v>11870</v>
      </c>
      <c r="E51" s="22">
        <v>2.687</v>
      </c>
      <c r="F51" s="23">
        <v>2</v>
      </c>
      <c r="G51" s="23">
        <v>50</v>
      </c>
      <c r="H51" s="14">
        <v>2.948</v>
      </c>
      <c r="I51" s="9">
        <v>2</v>
      </c>
      <c r="J51" s="9" t="str">
        <f t="shared" si="0"/>
        <v>下降</v>
      </c>
      <c r="K51" s="9" t="str">
        <f t="shared" si="1"/>
        <v>不变</v>
      </c>
      <c r="L51" s="15"/>
    </row>
    <row r="52" customHeight="1" spans="1:12">
      <c r="A52" s="19"/>
      <c r="B52" s="20" t="s">
        <v>1550</v>
      </c>
      <c r="C52" s="20" t="s">
        <v>1551</v>
      </c>
      <c r="D52" s="21" t="s">
        <v>1552</v>
      </c>
      <c r="E52" s="22">
        <v>2.657</v>
      </c>
      <c r="F52" s="23">
        <v>2</v>
      </c>
      <c r="G52" s="23">
        <v>51</v>
      </c>
      <c r="H52" s="14">
        <v>2.779</v>
      </c>
      <c r="I52" s="9">
        <v>2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11871</v>
      </c>
      <c r="C53" s="20" t="s">
        <v>11872</v>
      </c>
      <c r="D53" s="21" t="s">
        <v>11873</v>
      </c>
      <c r="E53" s="22">
        <v>2.64</v>
      </c>
      <c r="F53" s="23">
        <v>2</v>
      </c>
      <c r="G53" s="23">
        <v>52</v>
      </c>
      <c r="H53" s="14">
        <v>3</v>
      </c>
      <c r="I53" s="9">
        <v>2</v>
      </c>
      <c r="J53" s="9" t="str">
        <f t="shared" si="0"/>
        <v>下降</v>
      </c>
      <c r="K53" s="9" t="str">
        <f t="shared" si="1"/>
        <v>不变</v>
      </c>
      <c r="L53" s="15"/>
    </row>
    <row r="54" customHeight="1" spans="1:12">
      <c r="A54" s="19"/>
      <c r="B54" s="20" t="s">
        <v>8079</v>
      </c>
      <c r="C54" s="20" t="s">
        <v>8080</v>
      </c>
      <c r="D54" s="21" t="s">
        <v>8081</v>
      </c>
      <c r="E54" s="22">
        <v>2.632</v>
      </c>
      <c r="F54" s="23">
        <v>2</v>
      </c>
      <c r="G54" s="23">
        <v>53</v>
      </c>
      <c r="H54" s="14">
        <v>2.046</v>
      </c>
      <c r="I54" s="9">
        <v>3</v>
      </c>
      <c r="J54" s="9" t="str">
        <f t="shared" si="0"/>
        <v>上升</v>
      </c>
      <c r="K54" s="9" t="str">
        <f t="shared" si="1"/>
        <v>上升</v>
      </c>
      <c r="L54" s="15"/>
    </row>
    <row r="55" customHeight="1" spans="1:12">
      <c r="A55" s="19"/>
      <c r="B55" s="20" t="s">
        <v>11874</v>
      </c>
      <c r="C55" s="20" t="s">
        <v>11875</v>
      </c>
      <c r="D55" s="21" t="s">
        <v>11876</v>
      </c>
      <c r="E55" s="22">
        <v>2.607</v>
      </c>
      <c r="F55" s="23">
        <v>2</v>
      </c>
      <c r="G55" s="23">
        <v>54</v>
      </c>
      <c r="H55" s="14">
        <v>1.648</v>
      </c>
      <c r="I55" s="9">
        <v>3</v>
      </c>
      <c r="J55" s="9" t="str">
        <f t="shared" si="0"/>
        <v>上升</v>
      </c>
      <c r="K55" s="9" t="str">
        <f t="shared" si="1"/>
        <v>上升</v>
      </c>
      <c r="L55" s="15"/>
    </row>
    <row r="56" customHeight="1" spans="1:12">
      <c r="A56" s="19"/>
      <c r="B56" s="20" t="s">
        <v>11877</v>
      </c>
      <c r="C56" s="20" t="s">
        <v>11878</v>
      </c>
      <c r="D56" s="21" t="s">
        <v>11879</v>
      </c>
      <c r="E56" s="22">
        <v>2.574</v>
      </c>
      <c r="F56" s="23">
        <v>2</v>
      </c>
      <c r="G56" s="23">
        <v>55</v>
      </c>
      <c r="H56" s="14">
        <v>3.475</v>
      </c>
      <c r="I56" s="9">
        <v>1</v>
      </c>
      <c r="J56" s="9" t="str">
        <f t="shared" si="0"/>
        <v>下降</v>
      </c>
      <c r="K56" s="9" t="str">
        <f t="shared" si="1"/>
        <v>下降</v>
      </c>
      <c r="L56" s="15"/>
    </row>
    <row r="57" customHeight="1" spans="1:12">
      <c r="A57" s="19"/>
      <c r="B57" s="20" t="s">
        <v>11880</v>
      </c>
      <c r="C57" s="20" t="s">
        <v>11881</v>
      </c>
      <c r="D57" s="21" t="s">
        <v>11882</v>
      </c>
      <c r="E57" s="22">
        <v>2.527</v>
      </c>
      <c r="F57" s="23">
        <v>2</v>
      </c>
      <c r="G57" s="23">
        <v>56</v>
      </c>
      <c r="H57" s="14">
        <v>2.486</v>
      </c>
      <c r="I57" s="9">
        <v>2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11883</v>
      </c>
      <c r="C58" s="20" t="s">
        <v>11884</v>
      </c>
      <c r="D58" s="21" t="s">
        <v>11885</v>
      </c>
      <c r="E58" s="22">
        <v>2.514</v>
      </c>
      <c r="F58" s="23">
        <v>2</v>
      </c>
      <c r="G58" s="23">
        <v>57</v>
      </c>
      <c r="H58" s="14">
        <v>2.205</v>
      </c>
      <c r="I58" s="9">
        <v>2</v>
      </c>
      <c r="J58" s="9" t="str">
        <f t="shared" si="0"/>
        <v>上升</v>
      </c>
      <c r="K58" s="9" t="str">
        <f t="shared" si="1"/>
        <v>不变</v>
      </c>
      <c r="L58" s="15"/>
    </row>
    <row r="59" customHeight="1" spans="1:12">
      <c r="A59" s="19"/>
      <c r="B59" s="20" t="s">
        <v>11886</v>
      </c>
      <c r="C59" s="20" t="s">
        <v>11887</v>
      </c>
      <c r="D59" s="21" t="s">
        <v>11888</v>
      </c>
      <c r="E59" s="22">
        <v>2.506</v>
      </c>
      <c r="F59" s="23">
        <v>2</v>
      </c>
      <c r="G59" s="23">
        <v>58</v>
      </c>
      <c r="H59" s="14"/>
      <c r="I59" s="9"/>
      <c r="J59" s="9"/>
      <c r="K59" s="9"/>
      <c r="L59" s="15" t="s">
        <v>159</v>
      </c>
    </row>
    <row r="60" customHeight="1" spans="1:12">
      <c r="A60" s="19"/>
      <c r="B60" s="20" t="s">
        <v>11889</v>
      </c>
      <c r="C60" s="20" t="s">
        <v>11890</v>
      </c>
      <c r="D60" s="21" t="s">
        <v>11891</v>
      </c>
      <c r="E60" s="22">
        <v>2.488</v>
      </c>
      <c r="F60" s="23">
        <v>2</v>
      </c>
      <c r="G60" s="23">
        <v>59</v>
      </c>
      <c r="H60" s="14">
        <v>2.267</v>
      </c>
      <c r="I60" s="9">
        <v>2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11892</v>
      </c>
      <c r="C61" s="20" t="s">
        <v>11893</v>
      </c>
      <c r="D61" s="21" t="s">
        <v>11894</v>
      </c>
      <c r="E61" s="22">
        <v>2.485</v>
      </c>
      <c r="F61" s="23">
        <v>2</v>
      </c>
      <c r="G61" s="23">
        <v>60</v>
      </c>
      <c r="H61" s="14">
        <v>2.532</v>
      </c>
      <c r="I61" s="9">
        <v>2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4730</v>
      </c>
      <c r="C62" s="20" t="s">
        <v>4731</v>
      </c>
      <c r="D62" s="21" t="s">
        <v>4732</v>
      </c>
      <c r="E62" s="22">
        <v>2.473</v>
      </c>
      <c r="F62" s="23">
        <v>2</v>
      </c>
      <c r="G62" s="23">
        <v>61</v>
      </c>
      <c r="H62" s="14">
        <v>2.155</v>
      </c>
      <c r="I62" s="9">
        <v>2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10770</v>
      </c>
      <c r="C63" s="20" t="s">
        <v>10771</v>
      </c>
      <c r="D63" s="21" t="s">
        <v>10772</v>
      </c>
      <c r="E63" s="22">
        <v>2.438</v>
      </c>
      <c r="F63" s="23">
        <v>2</v>
      </c>
      <c r="G63" s="23">
        <v>62</v>
      </c>
      <c r="H63" s="14">
        <v>2.451</v>
      </c>
      <c r="I63" s="9">
        <v>2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11895</v>
      </c>
      <c r="C64" s="20" t="s">
        <v>11896</v>
      </c>
      <c r="D64" s="21" t="s">
        <v>11897</v>
      </c>
      <c r="E64" s="22">
        <v>2.429</v>
      </c>
      <c r="F64" s="23">
        <v>2</v>
      </c>
      <c r="G64" s="23">
        <v>63</v>
      </c>
      <c r="H64" s="14">
        <v>2.147</v>
      </c>
      <c r="I64" s="9">
        <v>3</v>
      </c>
      <c r="J64" s="9" t="str">
        <f t="shared" si="0"/>
        <v>上升</v>
      </c>
      <c r="K64" s="9" t="str">
        <f t="shared" si="1"/>
        <v>上升</v>
      </c>
      <c r="L64" s="15"/>
    </row>
    <row r="65" customHeight="1" spans="1:12">
      <c r="A65" s="19"/>
      <c r="B65" s="20" t="s">
        <v>3344</v>
      </c>
      <c r="C65" s="20" t="s">
        <v>3345</v>
      </c>
      <c r="D65" s="21" t="s">
        <v>3346</v>
      </c>
      <c r="E65" s="22">
        <v>2.423</v>
      </c>
      <c r="F65" s="23">
        <v>2</v>
      </c>
      <c r="G65" s="23">
        <v>64</v>
      </c>
      <c r="H65" s="14">
        <v>2.467</v>
      </c>
      <c r="I65" s="9">
        <v>2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11898</v>
      </c>
      <c r="C66" s="20" t="s">
        <v>11899</v>
      </c>
      <c r="D66" s="21" t="s">
        <v>11900</v>
      </c>
      <c r="E66" s="22">
        <v>2.396</v>
      </c>
      <c r="F66" s="23">
        <v>2</v>
      </c>
      <c r="G66" s="23">
        <v>65</v>
      </c>
      <c r="H66" s="14">
        <v>2.492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1564</v>
      </c>
      <c r="C67" s="20" t="s">
        <v>1565</v>
      </c>
      <c r="D67" s="21" t="s">
        <v>1566</v>
      </c>
      <c r="E67" s="22">
        <v>2.368</v>
      </c>
      <c r="F67" s="23">
        <v>2</v>
      </c>
      <c r="G67" s="23">
        <v>66</v>
      </c>
      <c r="H67" s="14">
        <v>2.266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3370</v>
      </c>
      <c r="C68" s="20" t="s">
        <v>3371</v>
      </c>
      <c r="D68" s="21" t="s">
        <v>3372</v>
      </c>
      <c r="E68" s="22">
        <v>2.321</v>
      </c>
      <c r="F68" s="23">
        <v>3</v>
      </c>
      <c r="G68" s="23">
        <v>67</v>
      </c>
      <c r="H68" s="14">
        <v>2.08</v>
      </c>
      <c r="I68" s="9">
        <v>3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7684</v>
      </c>
      <c r="C69" s="20" t="s">
        <v>7685</v>
      </c>
      <c r="D69" s="21" t="s">
        <v>7686</v>
      </c>
      <c r="E69" s="22">
        <v>2.314</v>
      </c>
      <c r="F69" s="23">
        <v>3</v>
      </c>
      <c r="G69" s="23">
        <v>68</v>
      </c>
      <c r="H69" s="14">
        <v>1.894</v>
      </c>
      <c r="I69" s="9">
        <v>3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3378</v>
      </c>
      <c r="C70" s="20" t="s">
        <v>3378</v>
      </c>
      <c r="D70" s="21" t="s">
        <v>3379</v>
      </c>
      <c r="E70" s="22">
        <v>2.238</v>
      </c>
      <c r="F70" s="23">
        <v>3</v>
      </c>
      <c r="G70" s="23">
        <v>69</v>
      </c>
      <c r="H70" s="14">
        <v>2.504</v>
      </c>
      <c r="I70" s="9">
        <v>2</v>
      </c>
      <c r="J70" s="9" t="str">
        <f t="shared" si="2"/>
        <v>下降</v>
      </c>
      <c r="K70" s="9" t="str">
        <f t="shared" si="3"/>
        <v>下降</v>
      </c>
      <c r="L70" s="15"/>
    </row>
    <row r="71" customHeight="1" spans="1:12">
      <c r="A71" s="19"/>
      <c r="B71" s="20" t="s">
        <v>11901</v>
      </c>
      <c r="C71" s="20" t="s">
        <v>11902</v>
      </c>
      <c r="D71" s="21" t="s">
        <v>11903</v>
      </c>
      <c r="E71" s="22">
        <v>2.196</v>
      </c>
      <c r="F71" s="23">
        <v>3</v>
      </c>
      <c r="G71" s="23">
        <v>70</v>
      </c>
      <c r="H71" s="14">
        <v>1.939</v>
      </c>
      <c r="I71" s="9">
        <v>3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9533</v>
      </c>
      <c r="C72" s="20" t="s">
        <v>9533</v>
      </c>
      <c r="D72" s="21" t="s">
        <v>9534</v>
      </c>
      <c r="E72" s="22">
        <v>2.193</v>
      </c>
      <c r="F72" s="23">
        <v>3</v>
      </c>
      <c r="G72" s="23">
        <v>71</v>
      </c>
      <c r="H72" s="14">
        <v>3.153</v>
      </c>
      <c r="I72" s="9">
        <v>2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11904</v>
      </c>
      <c r="C73" s="20" t="s">
        <v>11905</v>
      </c>
      <c r="D73" s="21" t="s">
        <v>11906</v>
      </c>
      <c r="E73" s="22">
        <v>2.19</v>
      </c>
      <c r="F73" s="23">
        <v>3</v>
      </c>
      <c r="G73" s="23">
        <v>72</v>
      </c>
      <c r="H73" s="14">
        <v>2.078</v>
      </c>
      <c r="I73" s="9">
        <v>3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10312</v>
      </c>
      <c r="C74" s="20" t="s">
        <v>10313</v>
      </c>
      <c r="D74" s="21" t="s">
        <v>10314</v>
      </c>
      <c r="E74" s="22">
        <v>2.169</v>
      </c>
      <c r="F74" s="23">
        <v>3</v>
      </c>
      <c r="G74" s="23">
        <v>73</v>
      </c>
      <c r="H74" s="14">
        <v>2.022</v>
      </c>
      <c r="I74" s="9">
        <v>3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11907</v>
      </c>
      <c r="C75" s="20" t="s">
        <v>11908</v>
      </c>
      <c r="D75" s="21" t="s">
        <v>11909</v>
      </c>
      <c r="E75" s="22">
        <v>2.118</v>
      </c>
      <c r="F75" s="23">
        <v>3</v>
      </c>
      <c r="G75" s="23">
        <v>74</v>
      </c>
      <c r="H75" s="14">
        <v>2.082</v>
      </c>
      <c r="I75" s="9">
        <v>3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11910</v>
      </c>
      <c r="C76" s="20" t="s">
        <v>11911</v>
      </c>
      <c r="D76" s="21" t="s">
        <v>11912</v>
      </c>
      <c r="E76" s="22">
        <v>2.053</v>
      </c>
      <c r="F76" s="23">
        <v>3</v>
      </c>
      <c r="G76" s="23">
        <v>75</v>
      </c>
      <c r="H76" s="14">
        <v>2.112</v>
      </c>
      <c r="I76" s="9">
        <v>3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19"/>
      <c r="B77" s="20" t="s">
        <v>11913</v>
      </c>
      <c r="C77" s="20" t="s">
        <v>11914</v>
      </c>
      <c r="D77" s="21" t="s">
        <v>11915</v>
      </c>
      <c r="E77" s="22">
        <v>2.042</v>
      </c>
      <c r="F77" s="23">
        <v>3</v>
      </c>
      <c r="G77" s="23">
        <v>76</v>
      </c>
      <c r="H77" s="14">
        <v>1.875</v>
      </c>
      <c r="I77" s="9">
        <v>3</v>
      </c>
      <c r="J77" s="9" t="str">
        <f t="shared" si="2"/>
        <v>上升</v>
      </c>
      <c r="K77" s="9" t="str">
        <f t="shared" si="3"/>
        <v>不变</v>
      </c>
      <c r="L77" s="15"/>
    </row>
    <row r="78" customHeight="1" spans="1:12">
      <c r="A78" s="19"/>
      <c r="B78" s="20" t="s">
        <v>2334</v>
      </c>
      <c r="C78" s="20" t="s">
        <v>2335</v>
      </c>
      <c r="D78" s="21" t="s">
        <v>2336</v>
      </c>
      <c r="E78" s="22">
        <v>2.034</v>
      </c>
      <c r="F78" s="23">
        <v>3</v>
      </c>
      <c r="G78" s="23">
        <v>77</v>
      </c>
      <c r="H78" s="14">
        <v>1.928</v>
      </c>
      <c r="I78" s="9">
        <v>3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11916</v>
      </c>
      <c r="C79" s="20" t="s">
        <v>11917</v>
      </c>
      <c r="D79" s="21" t="s">
        <v>11918</v>
      </c>
      <c r="E79" s="22">
        <v>2</v>
      </c>
      <c r="F79" s="23">
        <v>3</v>
      </c>
      <c r="G79" s="23">
        <v>78</v>
      </c>
      <c r="H79" s="14">
        <v>1.42</v>
      </c>
      <c r="I79" s="9">
        <v>4</v>
      </c>
      <c r="J79" s="9" t="str">
        <f t="shared" si="2"/>
        <v>上升</v>
      </c>
      <c r="K79" s="9" t="str">
        <f t="shared" si="3"/>
        <v>上升</v>
      </c>
      <c r="L79" s="15"/>
    </row>
    <row r="80" customHeight="1" spans="1:12">
      <c r="A80" s="19"/>
      <c r="B80" s="20" t="s">
        <v>11919</v>
      </c>
      <c r="C80" s="20" t="s">
        <v>11920</v>
      </c>
      <c r="D80" s="21" t="s">
        <v>11921</v>
      </c>
      <c r="E80" s="22">
        <v>2</v>
      </c>
      <c r="F80" s="23">
        <v>3</v>
      </c>
      <c r="G80" s="23">
        <v>79</v>
      </c>
      <c r="H80" s="14">
        <v>2.322</v>
      </c>
      <c r="I80" s="9">
        <v>2</v>
      </c>
      <c r="J80" s="9" t="str">
        <f t="shared" si="2"/>
        <v>下降</v>
      </c>
      <c r="K80" s="9" t="str">
        <f t="shared" si="3"/>
        <v>下降</v>
      </c>
      <c r="L80" s="15"/>
    </row>
    <row r="81" customHeight="1" spans="1:12">
      <c r="A81" s="19"/>
      <c r="B81" s="20" t="s">
        <v>2337</v>
      </c>
      <c r="C81" s="20" t="s">
        <v>2338</v>
      </c>
      <c r="D81" s="21" t="s">
        <v>2339</v>
      </c>
      <c r="E81" s="22">
        <v>1.969</v>
      </c>
      <c r="F81" s="23">
        <v>3</v>
      </c>
      <c r="G81" s="23">
        <v>80</v>
      </c>
      <c r="H81" s="14">
        <v>1.86</v>
      </c>
      <c r="I81" s="9">
        <v>3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11922</v>
      </c>
      <c r="C82" s="20" t="s">
        <v>11923</v>
      </c>
      <c r="D82" s="21" t="s">
        <v>11924</v>
      </c>
      <c r="E82" s="22">
        <v>1.956</v>
      </c>
      <c r="F82" s="23">
        <v>3</v>
      </c>
      <c r="G82" s="23">
        <v>81</v>
      </c>
      <c r="H82" s="14">
        <v>2.836</v>
      </c>
      <c r="I82" s="9">
        <v>2</v>
      </c>
      <c r="J82" s="9" t="str">
        <f t="shared" si="2"/>
        <v>下降</v>
      </c>
      <c r="K82" s="9" t="str">
        <f t="shared" si="3"/>
        <v>下降</v>
      </c>
      <c r="L82" s="15"/>
    </row>
    <row r="83" customHeight="1" spans="1:12">
      <c r="A83" s="19"/>
      <c r="B83" s="20" t="s">
        <v>1591</v>
      </c>
      <c r="C83" s="20" t="s">
        <v>1592</v>
      </c>
      <c r="D83" s="21" t="s">
        <v>1593</v>
      </c>
      <c r="E83" s="22">
        <v>1.95</v>
      </c>
      <c r="F83" s="23">
        <v>3</v>
      </c>
      <c r="G83" s="23">
        <v>82</v>
      </c>
      <c r="H83" s="14">
        <v>2.014</v>
      </c>
      <c r="I83" s="9">
        <v>3</v>
      </c>
      <c r="J83" s="9" t="str">
        <f t="shared" si="2"/>
        <v>下降</v>
      </c>
      <c r="K83" s="9" t="str">
        <f t="shared" si="3"/>
        <v>不变</v>
      </c>
      <c r="L83" s="15"/>
    </row>
    <row r="84" customHeight="1" spans="1:12">
      <c r="A84" s="19"/>
      <c r="B84" s="20" t="s">
        <v>11925</v>
      </c>
      <c r="C84" s="20" t="s">
        <v>11926</v>
      </c>
      <c r="D84" s="21" t="s">
        <v>11927</v>
      </c>
      <c r="E84" s="22">
        <v>1.89</v>
      </c>
      <c r="F84" s="23">
        <v>3</v>
      </c>
      <c r="G84" s="23">
        <v>83</v>
      </c>
      <c r="H84" s="14">
        <v>1.481</v>
      </c>
      <c r="I84" s="9">
        <v>3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11928</v>
      </c>
      <c r="C85" s="20" t="s">
        <v>11929</v>
      </c>
      <c r="D85" s="21" t="s">
        <v>11930</v>
      </c>
      <c r="E85" s="22">
        <v>1.872</v>
      </c>
      <c r="F85" s="23">
        <v>3</v>
      </c>
      <c r="G85" s="23">
        <v>84</v>
      </c>
      <c r="H85" s="14">
        <v>1.984</v>
      </c>
      <c r="I85" s="9">
        <v>3</v>
      </c>
      <c r="J85" s="9" t="str">
        <f t="shared" si="2"/>
        <v>下降</v>
      </c>
      <c r="K85" s="9" t="str">
        <f t="shared" si="3"/>
        <v>不变</v>
      </c>
      <c r="L85" s="15"/>
    </row>
    <row r="86" customHeight="1" spans="1:12">
      <c r="A86" s="19"/>
      <c r="B86" s="20" t="s">
        <v>11931</v>
      </c>
      <c r="C86" s="20" t="s">
        <v>11932</v>
      </c>
      <c r="D86" s="21" t="s">
        <v>138</v>
      </c>
      <c r="E86" s="22">
        <v>1.871</v>
      </c>
      <c r="F86" s="23">
        <v>3</v>
      </c>
      <c r="G86" s="23">
        <v>85</v>
      </c>
      <c r="H86" s="14">
        <v>1.464</v>
      </c>
      <c r="I86" s="9">
        <v>4</v>
      </c>
      <c r="J86" s="9" t="str">
        <f t="shared" si="2"/>
        <v>上升</v>
      </c>
      <c r="K86" s="9" t="str">
        <f t="shared" si="3"/>
        <v>上升</v>
      </c>
      <c r="L86" s="15"/>
    </row>
    <row r="87" customHeight="1" spans="1:12">
      <c r="A87" s="19"/>
      <c r="B87" s="20" t="s">
        <v>11933</v>
      </c>
      <c r="C87" s="20" t="s">
        <v>11934</v>
      </c>
      <c r="D87" s="21" t="s">
        <v>11935</v>
      </c>
      <c r="E87" s="22">
        <v>1.867</v>
      </c>
      <c r="F87" s="23">
        <v>3</v>
      </c>
      <c r="G87" s="23">
        <v>86</v>
      </c>
      <c r="H87" s="14">
        <v>1.882</v>
      </c>
      <c r="I87" s="9">
        <v>3</v>
      </c>
      <c r="J87" s="9" t="str">
        <f t="shared" si="2"/>
        <v>下降</v>
      </c>
      <c r="K87" s="9" t="str">
        <f t="shared" si="3"/>
        <v>不变</v>
      </c>
      <c r="L87" s="15"/>
    </row>
    <row r="88" customHeight="1" spans="1:12">
      <c r="A88" s="19"/>
      <c r="B88" s="20" t="s">
        <v>9565</v>
      </c>
      <c r="C88" s="20" t="s">
        <v>9566</v>
      </c>
      <c r="D88" s="21" t="s">
        <v>9567</v>
      </c>
      <c r="E88" s="22">
        <v>1.853</v>
      </c>
      <c r="F88" s="23">
        <v>3</v>
      </c>
      <c r="G88" s="23">
        <v>87</v>
      </c>
      <c r="H88" s="14">
        <v>2.03</v>
      </c>
      <c r="I88" s="9">
        <v>3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3807</v>
      </c>
      <c r="C89" s="20" t="s">
        <v>3808</v>
      </c>
      <c r="D89" s="21" t="s">
        <v>3809</v>
      </c>
      <c r="E89" s="22">
        <v>1.796</v>
      </c>
      <c r="F89" s="23">
        <v>3</v>
      </c>
      <c r="G89" s="23">
        <v>88</v>
      </c>
      <c r="H89" s="14">
        <v>1.525</v>
      </c>
      <c r="I89" s="9">
        <v>3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11936</v>
      </c>
      <c r="C90" s="20" t="s">
        <v>11937</v>
      </c>
      <c r="D90" s="21" t="s">
        <v>11938</v>
      </c>
      <c r="E90" s="22">
        <v>1.795</v>
      </c>
      <c r="F90" s="23">
        <v>3</v>
      </c>
      <c r="G90" s="23">
        <v>89</v>
      </c>
      <c r="H90" s="14">
        <v>1.931</v>
      </c>
      <c r="I90" s="9">
        <v>3</v>
      </c>
      <c r="J90" s="9" t="str">
        <f t="shared" si="2"/>
        <v>下降</v>
      </c>
      <c r="K90" s="9" t="str">
        <f t="shared" si="3"/>
        <v>不变</v>
      </c>
      <c r="L90" s="15"/>
    </row>
    <row r="91" customHeight="1" spans="1:12">
      <c r="A91" s="19"/>
      <c r="B91" s="20" t="s">
        <v>11939</v>
      </c>
      <c r="C91" s="20" t="s">
        <v>11940</v>
      </c>
      <c r="D91" s="21" t="s">
        <v>11941</v>
      </c>
      <c r="E91" s="22">
        <v>1.792</v>
      </c>
      <c r="F91" s="23">
        <v>3</v>
      </c>
      <c r="G91" s="23">
        <v>90</v>
      </c>
      <c r="H91" s="14">
        <v>1.622</v>
      </c>
      <c r="I91" s="9">
        <v>3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11942</v>
      </c>
      <c r="C92" s="20" t="s">
        <v>11943</v>
      </c>
      <c r="D92" s="21" t="s">
        <v>11944</v>
      </c>
      <c r="E92" s="22">
        <v>1.759</v>
      </c>
      <c r="F92" s="23">
        <v>3</v>
      </c>
      <c r="G92" s="23">
        <v>91</v>
      </c>
      <c r="H92" s="14">
        <v>1.718</v>
      </c>
      <c r="I92" s="9">
        <v>3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9571</v>
      </c>
      <c r="C93" s="20" t="s">
        <v>9572</v>
      </c>
      <c r="D93" s="21" t="s">
        <v>9573</v>
      </c>
      <c r="E93" s="22">
        <v>1.746</v>
      </c>
      <c r="F93" s="23">
        <v>3</v>
      </c>
      <c r="G93" s="23">
        <v>92</v>
      </c>
      <c r="H93" s="14">
        <v>1.846</v>
      </c>
      <c r="I93" s="9">
        <v>3</v>
      </c>
      <c r="J93" s="9" t="str">
        <f t="shared" si="2"/>
        <v>下降</v>
      </c>
      <c r="K93" s="9" t="str">
        <f t="shared" si="3"/>
        <v>不变</v>
      </c>
      <c r="L93" s="15"/>
    </row>
    <row r="94" customHeight="1" spans="1:12">
      <c r="A94" s="19"/>
      <c r="B94" s="20" t="s">
        <v>11945</v>
      </c>
      <c r="C94" s="20" t="s">
        <v>11946</v>
      </c>
      <c r="D94" s="21" t="s">
        <v>11947</v>
      </c>
      <c r="E94" s="22">
        <v>1.726</v>
      </c>
      <c r="F94" s="23">
        <v>3</v>
      </c>
      <c r="G94" s="23">
        <v>93</v>
      </c>
      <c r="H94" s="14">
        <v>1.009</v>
      </c>
      <c r="I94" s="9">
        <v>4</v>
      </c>
      <c r="J94" s="9" t="str">
        <f t="shared" si="2"/>
        <v>上升</v>
      </c>
      <c r="K94" s="9" t="str">
        <f t="shared" si="3"/>
        <v>上升</v>
      </c>
      <c r="L94" s="15"/>
    </row>
    <row r="95" customHeight="1" spans="1:12">
      <c r="A95" s="19"/>
      <c r="B95" s="20" t="s">
        <v>11948</v>
      </c>
      <c r="C95" s="20" t="s">
        <v>11949</v>
      </c>
      <c r="D95" s="21" t="s">
        <v>11950</v>
      </c>
      <c r="E95" s="22">
        <v>1.679</v>
      </c>
      <c r="F95" s="23">
        <v>3</v>
      </c>
      <c r="G95" s="23">
        <v>94</v>
      </c>
      <c r="H95" s="14">
        <v>1.544</v>
      </c>
      <c r="I95" s="9">
        <v>3</v>
      </c>
      <c r="J95" s="9" t="str">
        <f t="shared" si="2"/>
        <v>上升</v>
      </c>
      <c r="K95" s="9" t="str">
        <f t="shared" si="3"/>
        <v>不变</v>
      </c>
      <c r="L95" s="15"/>
    </row>
    <row r="96" customHeight="1" spans="1:12">
      <c r="A96" s="19"/>
      <c r="B96" s="20" t="s">
        <v>11951</v>
      </c>
      <c r="C96" s="20" t="s">
        <v>11952</v>
      </c>
      <c r="D96" s="21" t="s">
        <v>11953</v>
      </c>
      <c r="E96" s="22">
        <v>1.661</v>
      </c>
      <c r="F96" s="23">
        <v>3</v>
      </c>
      <c r="G96" s="23">
        <v>95</v>
      </c>
      <c r="H96" s="14">
        <v>1.058</v>
      </c>
      <c r="I96" s="9">
        <v>4</v>
      </c>
      <c r="J96" s="9" t="str">
        <f t="shared" si="2"/>
        <v>上升</v>
      </c>
      <c r="K96" s="9" t="str">
        <f t="shared" si="3"/>
        <v>上升</v>
      </c>
      <c r="L96" s="15"/>
    </row>
    <row r="97" customHeight="1" spans="1:12">
      <c r="A97" s="19"/>
      <c r="B97" s="20" t="s">
        <v>11954</v>
      </c>
      <c r="C97" s="20" t="s">
        <v>11955</v>
      </c>
      <c r="D97" s="21" t="s">
        <v>11956</v>
      </c>
      <c r="E97" s="22">
        <v>1.635</v>
      </c>
      <c r="F97" s="23">
        <v>3</v>
      </c>
      <c r="G97" s="23">
        <v>96</v>
      </c>
      <c r="H97" s="14">
        <v>1.586</v>
      </c>
      <c r="I97" s="9">
        <v>3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9584</v>
      </c>
      <c r="C98" s="20" t="s">
        <v>9585</v>
      </c>
      <c r="D98" s="21" t="s">
        <v>9586</v>
      </c>
      <c r="E98" s="22">
        <v>1.627</v>
      </c>
      <c r="F98" s="23">
        <v>3</v>
      </c>
      <c r="G98" s="23">
        <v>97</v>
      </c>
      <c r="H98" s="14">
        <v>1.847</v>
      </c>
      <c r="I98" s="9">
        <v>3</v>
      </c>
      <c r="J98" s="9" t="str">
        <f t="shared" si="2"/>
        <v>下降</v>
      </c>
      <c r="K98" s="9" t="str">
        <f t="shared" si="3"/>
        <v>不变</v>
      </c>
      <c r="L98" s="15"/>
    </row>
    <row r="99" customHeight="1" spans="1:12">
      <c r="A99" s="19"/>
      <c r="B99" s="20" t="s">
        <v>9891</v>
      </c>
      <c r="C99" s="20" t="s">
        <v>9892</v>
      </c>
      <c r="D99" s="21" t="s">
        <v>9893</v>
      </c>
      <c r="E99" s="22">
        <v>1.618</v>
      </c>
      <c r="F99" s="23">
        <v>3</v>
      </c>
      <c r="G99" s="23">
        <v>98</v>
      </c>
      <c r="H99" s="14">
        <v>1.518</v>
      </c>
      <c r="I99" s="9">
        <v>3</v>
      </c>
      <c r="J99" s="9" t="str">
        <f t="shared" si="2"/>
        <v>上升</v>
      </c>
      <c r="K99" s="9" t="str">
        <f t="shared" si="3"/>
        <v>不变</v>
      </c>
      <c r="L99" s="15"/>
    </row>
    <row r="100" customHeight="1" spans="1:12">
      <c r="A100" s="19"/>
      <c r="B100" s="20" t="s">
        <v>4779</v>
      </c>
      <c r="C100" s="20" t="s">
        <v>4779</v>
      </c>
      <c r="D100" s="21" t="s">
        <v>4780</v>
      </c>
      <c r="E100" s="22">
        <v>1.571</v>
      </c>
      <c r="F100" s="23">
        <v>3</v>
      </c>
      <c r="G100" s="23">
        <v>99</v>
      </c>
      <c r="H100" s="14">
        <v>2.49</v>
      </c>
      <c r="I100" s="9">
        <v>2</v>
      </c>
      <c r="J100" s="9" t="str">
        <f t="shared" si="2"/>
        <v>下降</v>
      </c>
      <c r="K100" s="9" t="str">
        <f t="shared" si="3"/>
        <v>下降</v>
      </c>
      <c r="L100" s="15"/>
    </row>
    <row r="101" customHeight="1" spans="1:12">
      <c r="A101" s="19"/>
      <c r="B101" s="20" t="s">
        <v>11957</v>
      </c>
      <c r="C101" s="20" t="s">
        <v>11958</v>
      </c>
      <c r="D101" s="21" t="s">
        <v>11959</v>
      </c>
      <c r="E101" s="22">
        <v>1.553</v>
      </c>
      <c r="F101" s="23">
        <v>4</v>
      </c>
      <c r="G101" s="23">
        <v>100</v>
      </c>
      <c r="H101" s="14">
        <v>1.674</v>
      </c>
      <c r="I101" s="9">
        <v>3</v>
      </c>
      <c r="J101" s="9" t="str">
        <f t="shared" si="2"/>
        <v>下降</v>
      </c>
      <c r="K101" s="9" t="str">
        <f t="shared" si="3"/>
        <v>下降</v>
      </c>
      <c r="L101" s="15"/>
    </row>
    <row r="102" customHeight="1" spans="1:12">
      <c r="A102" s="19"/>
      <c r="B102" s="20" t="s">
        <v>11960</v>
      </c>
      <c r="C102" s="20" t="s">
        <v>11961</v>
      </c>
      <c r="D102" s="21" t="s">
        <v>11962</v>
      </c>
      <c r="E102" s="22">
        <v>1.542</v>
      </c>
      <c r="F102" s="23">
        <v>4</v>
      </c>
      <c r="G102" s="23">
        <v>101</v>
      </c>
      <c r="H102" s="14">
        <v>2.011</v>
      </c>
      <c r="I102" s="9">
        <v>3</v>
      </c>
      <c r="J102" s="9" t="str">
        <f t="shared" si="2"/>
        <v>下降</v>
      </c>
      <c r="K102" s="9" t="str">
        <f t="shared" si="3"/>
        <v>下降</v>
      </c>
      <c r="L102" s="15"/>
    </row>
    <row r="103" customHeight="1" spans="1:12">
      <c r="A103" s="19"/>
      <c r="B103" s="20" t="s">
        <v>3500</v>
      </c>
      <c r="C103" s="20" t="s">
        <v>3501</v>
      </c>
      <c r="D103" s="21" t="s">
        <v>3502</v>
      </c>
      <c r="E103" s="22">
        <v>1.479</v>
      </c>
      <c r="F103" s="23">
        <v>4</v>
      </c>
      <c r="G103" s="23">
        <v>102</v>
      </c>
      <c r="H103" s="14">
        <v>1.45</v>
      </c>
      <c r="I103" s="9">
        <v>4</v>
      </c>
      <c r="J103" s="9" t="str">
        <f t="shared" si="2"/>
        <v>上升</v>
      </c>
      <c r="K103" s="9" t="str">
        <f t="shared" si="3"/>
        <v>不变</v>
      </c>
      <c r="L103" s="15"/>
    </row>
    <row r="104" customHeight="1" spans="1:12">
      <c r="A104" s="19"/>
      <c r="B104" s="20" t="s">
        <v>11963</v>
      </c>
      <c r="C104" s="20" t="s">
        <v>11964</v>
      </c>
      <c r="D104" s="21" t="s">
        <v>11965</v>
      </c>
      <c r="E104" s="22">
        <v>1.439</v>
      </c>
      <c r="F104" s="23">
        <v>4</v>
      </c>
      <c r="G104" s="23">
        <v>103</v>
      </c>
      <c r="H104" s="14">
        <v>1.5</v>
      </c>
      <c r="I104" s="9">
        <v>3</v>
      </c>
      <c r="J104" s="9" t="str">
        <f t="shared" si="2"/>
        <v>下降</v>
      </c>
      <c r="K104" s="9" t="str">
        <f t="shared" si="3"/>
        <v>下降</v>
      </c>
      <c r="L104" s="15"/>
    </row>
    <row r="105" customHeight="1" spans="1:12">
      <c r="A105" s="19"/>
      <c r="B105" s="20" t="s">
        <v>9593</v>
      </c>
      <c r="C105" s="20" t="s">
        <v>9594</v>
      </c>
      <c r="D105" s="21" t="s">
        <v>9595</v>
      </c>
      <c r="E105" s="22">
        <v>1.396</v>
      </c>
      <c r="F105" s="23">
        <v>4</v>
      </c>
      <c r="G105" s="23">
        <v>104</v>
      </c>
      <c r="H105" s="14">
        <v>1.123</v>
      </c>
      <c r="I105" s="9">
        <v>4</v>
      </c>
      <c r="J105" s="9" t="str">
        <f t="shared" si="2"/>
        <v>上升</v>
      </c>
      <c r="K105" s="9" t="str">
        <f t="shared" si="3"/>
        <v>不变</v>
      </c>
      <c r="L105" s="15"/>
    </row>
    <row r="106" customHeight="1" spans="1:12">
      <c r="A106" s="19"/>
      <c r="B106" s="20" t="s">
        <v>11966</v>
      </c>
      <c r="C106" s="20" t="s">
        <v>11967</v>
      </c>
      <c r="D106" s="21" t="s">
        <v>11968</v>
      </c>
      <c r="E106" s="22">
        <v>1.334</v>
      </c>
      <c r="F106" s="23">
        <v>4</v>
      </c>
      <c r="G106" s="23">
        <v>105</v>
      </c>
      <c r="H106" s="14">
        <v>1.465</v>
      </c>
      <c r="I106" s="9">
        <v>3</v>
      </c>
      <c r="J106" s="9" t="str">
        <f t="shared" si="2"/>
        <v>下降</v>
      </c>
      <c r="K106" s="9" t="str">
        <f t="shared" si="3"/>
        <v>下降</v>
      </c>
      <c r="L106" s="15"/>
    </row>
    <row r="107" customHeight="1" spans="1:12">
      <c r="A107" s="19"/>
      <c r="B107" s="20" t="s">
        <v>1642</v>
      </c>
      <c r="C107" s="20" t="s">
        <v>1643</v>
      </c>
      <c r="D107" s="21" t="s">
        <v>1644</v>
      </c>
      <c r="E107" s="22">
        <v>1.321</v>
      </c>
      <c r="F107" s="23">
        <v>4</v>
      </c>
      <c r="G107" s="23">
        <v>106</v>
      </c>
      <c r="H107" s="14">
        <v>1.267</v>
      </c>
      <c r="I107" s="9">
        <v>4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11969</v>
      </c>
      <c r="C108" s="20" t="s">
        <v>11970</v>
      </c>
      <c r="D108" s="21" t="s">
        <v>11971</v>
      </c>
      <c r="E108" s="22">
        <v>1.308</v>
      </c>
      <c r="F108" s="23">
        <v>4</v>
      </c>
      <c r="G108" s="23">
        <v>107</v>
      </c>
      <c r="H108" s="14"/>
      <c r="I108" s="9"/>
      <c r="J108" s="9"/>
      <c r="K108" s="9"/>
      <c r="L108" s="15" t="s">
        <v>159</v>
      </c>
    </row>
    <row r="109" customHeight="1" spans="1:12">
      <c r="A109" s="19"/>
      <c r="B109" s="20" t="s">
        <v>11972</v>
      </c>
      <c r="C109" s="20" t="s">
        <v>11973</v>
      </c>
      <c r="D109" s="21" t="s">
        <v>11974</v>
      </c>
      <c r="E109" s="22">
        <v>1.294</v>
      </c>
      <c r="F109" s="23">
        <v>4</v>
      </c>
      <c r="G109" s="23">
        <v>108</v>
      </c>
      <c r="H109" s="14">
        <v>1.173</v>
      </c>
      <c r="I109" s="9">
        <v>4</v>
      </c>
      <c r="J109" s="9" t="str">
        <f t="shared" si="2"/>
        <v>上升</v>
      </c>
      <c r="K109" s="9" t="str">
        <f t="shared" si="3"/>
        <v>不变</v>
      </c>
      <c r="L109" s="15"/>
    </row>
    <row r="110" customHeight="1" spans="1:12">
      <c r="A110" s="19"/>
      <c r="B110" s="20" t="s">
        <v>11975</v>
      </c>
      <c r="C110" s="20" t="s">
        <v>11976</v>
      </c>
      <c r="D110" s="21" t="s">
        <v>11977</v>
      </c>
      <c r="E110" s="22">
        <v>1.285</v>
      </c>
      <c r="F110" s="23">
        <v>4</v>
      </c>
      <c r="G110" s="23">
        <v>109</v>
      </c>
      <c r="H110" s="14">
        <v>1.301</v>
      </c>
      <c r="I110" s="9">
        <v>4</v>
      </c>
      <c r="J110" s="9" t="str">
        <f t="shared" si="2"/>
        <v>下降</v>
      </c>
      <c r="K110" s="9" t="str">
        <f t="shared" si="3"/>
        <v>不变</v>
      </c>
      <c r="L110" s="15"/>
    </row>
    <row r="111" customHeight="1" spans="1:12">
      <c r="A111" s="19"/>
      <c r="B111" s="20" t="s">
        <v>11978</v>
      </c>
      <c r="C111" s="20" t="s">
        <v>11979</v>
      </c>
      <c r="D111" s="21" t="s">
        <v>11980</v>
      </c>
      <c r="E111" s="22">
        <v>1.283</v>
      </c>
      <c r="F111" s="23">
        <v>4</v>
      </c>
      <c r="G111" s="23">
        <v>110</v>
      </c>
      <c r="H111" s="14">
        <v>1.2</v>
      </c>
      <c r="I111" s="9">
        <v>4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11981</v>
      </c>
      <c r="C112" s="20" t="s">
        <v>11982</v>
      </c>
      <c r="D112" s="21" t="s">
        <v>11983</v>
      </c>
      <c r="E112" s="22">
        <v>1.27</v>
      </c>
      <c r="F112" s="23">
        <v>4</v>
      </c>
      <c r="G112" s="23">
        <v>111</v>
      </c>
      <c r="H112" s="14">
        <v>1.343</v>
      </c>
      <c r="I112" s="9">
        <v>4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19"/>
      <c r="B113" s="20" t="s">
        <v>11713</v>
      </c>
      <c r="C113" s="20" t="s">
        <v>11714</v>
      </c>
      <c r="D113" s="21" t="s">
        <v>11715</v>
      </c>
      <c r="E113" s="22">
        <v>1.261</v>
      </c>
      <c r="F113" s="23">
        <v>4</v>
      </c>
      <c r="G113" s="23">
        <v>112</v>
      </c>
      <c r="H113" s="14">
        <v>1.327</v>
      </c>
      <c r="I113" s="9">
        <v>4</v>
      </c>
      <c r="J113" s="9" t="str">
        <f t="shared" si="2"/>
        <v>下降</v>
      </c>
      <c r="K113" s="9" t="str">
        <f t="shared" si="3"/>
        <v>不变</v>
      </c>
      <c r="L113" s="15"/>
    </row>
    <row r="114" customHeight="1" spans="1:12">
      <c r="A114" s="19"/>
      <c r="B114" s="20" t="s">
        <v>11984</v>
      </c>
      <c r="C114" s="20" t="s">
        <v>11985</v>
      </c>
      <c r="D114" s="21" t="s">
        <v>11986</v>
      </c>
      <c r="E114" s="22">
        <v>1.229</v>
      </c>
      <c r="F114" s="23">
        <v>4</v>
      </c>
      <c r="G114" s="23">
        <v>113</v>
      </c>
      <c r="H114" s="14">
        <v>0.99</v>
      </c>
      <c r="I114" s="9">
        <v>4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11987</v>
      </c>
      <c r="C115" s="20" t="s">
        <v>11988</v>
      </c>
      <c r="D115" s="21" t="s">
        <v>11989</v>
      </c>
      <c r="E115" s="22">
        <v>1.18</v>
      </c>
      <c r="F115" s="23">
        <v>4</v>
      </c>
      <c r="G115" s="23">
        <v>114</v>
      </c>
      <c r="H115" s="14">
        <v>1.182</v>
      </c>
      <c r="I115" s="9">
        <v>4</v>
      </c>
      <c r="J115" s="9" t="str">
        <f t="shared" si="2"/>
        <v>下降</v>
      </c>
      <c r="K115" s="9" t="str">
        <f t="shared" si="3"/>
        <v>不变</v>
      </c>
      <c r="L115" s="15"/>
    </row>
    <row r="116" customHeight="1" spans="1:12">
      <c r="A116" s="19"/>
      <c r="B116" s="20" t="s">
        <v>11990</v>
      </c>
      <c r="C116" s="20" t="s">
        <v>11991</v>
      </c>
      <c r="D116" s="21" t="s">
        <v>11992</v>
      </c>
      <c r="E116" s="22">
        <v>1.109</v>
      </c>
      <c r="F116" s="23">
        <v>4</v>
      </c>
      <c r="G116" s="23">
        <v>115</v>
      </c>
      <c r="H116" s="14">
        <v>1.136</v>
      </c>
      <c r="I116" s="9">
        <v>4</v>
      </c>
      <c r="J116" s="9" t="str">
        <f t="shared" si="2"/>
        <v>下降</v>
      </c>
      <c r="K116" s="9" t="str">
        <f t="shared" si="3"/>
        <v>不变</v>
      </c>
      <c r="L116" s="15"/>
    </row>
    <row r="117" customHeight="1" spans="1:12">
      <c r="A117" s="19"/>
      <c r="B117" s="20" t="s">
        <v>253</v>
      </c>
      <c r="C117" s="20" t="s">
        <v>254</v>
      </c>
      <c r="D117" s="21" t="s">
        <v>255</v>
      </c>
      <c r="E117" s="22">
        <v>1.092</v>
      </c>
      <c r="F117" s="23">
        <v>4</v>
      </c>
      <c r="G117" s="23">
        <v>116</v>
      </c>
      <c r="H117" s="14">
        <v>1.039</v>
      </c>
      <c r="I117" s="9">
        <v>4</v>
      </c>
      <c r="J117" s="9" t="str">
        <f t="shared" si="2"/>
        <v>上升</v>
      </c>
      <c r="K117" s="9" t="str">
        <f t="shared" si="3"/>
        <v>不变</v>
      </c>
      <c r="L117" s="15"/>
    </row>
    <row r="118" customHeight="1" spans="1:12">
      <c r="A118" s="19"/>
      <c r="B118" s="20" t="s">
        <v>11993</v>
      </c>
      <c r="C118" s="20" t="s">
        <v>11994</v>
      </c>
      <c r="D118" s="21" t="s">
        <v>11995</v>
      </c>
      <c r="E118" s="22">
        <v>1.09</v>
      </c>
      <c r="F118" s="23">
        <v>4</v>
      </c>
      <c r="G118" s="23">
        <v>117</v>
      </c>
      <c r="H118" s="14">
        <v>0.928</v>
      </c>
      <c r="I118" s="9">
        <v>4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11996</v>
      </c>
      <c r="C119" s="20" t="s">
        <v>11997</v>
      </c>
      <c r="D119" s="21" t="s">
        <v>11998</v>
      </c>
      <c r="E119" s="22">
        <v>1.085</v>
      </c>
      <c r="F119" s="23">
        <v>4</v>
      </c>
      <c r="G119" s="23">
        <v>118</v>
      </c>
      <c r="H119" s="14">
        <v>1.27</v>
      </c>
      <c r="I119" s="9">
        <v>4</v>
      </c>
      <c r="J119" s="9" t="str">
        <f t="shared" si="2"/>
        <v>下降</v>
      </c>
      <c r="K119" s="9" t="str">
        <f t="shared" si="3"/>
        <v>不变</v>
      </c>
      <c r="L119" s="15"/>
    </row>
    <row r="120" customHeight="1" spans="1:12">
      <c r="A120" s="19"/>
      <c r="B120" s="20" t="s">
        <v>9599</v>
      </c>
      <c r="C120" s="20" t="s">
        <v>9600</v>
      </c>
      <c r="D120" s="21" t="s">
        <v>9601</v>
      </c>
      <c r="E120" s="22">
        <v>1.014</v>
      </c>
      <c r="F120" s="23">
        <v>4</v>
      </c>
      <c r="G120" s="23">
        <v>119</v>
      </c>
      <c r="H120" s="14">
        <v>1.263</v>
      </c>
      <c r="I120" s="9">
        <v>4</v>
      </c>
      <c r="J120" s="9" t="str">
        <f t="shared" si="2"/>
        <v>下降</v>
      </c>
      <c r="K120" s="9" t="str">
        <f t="shared" si="3"/>
        <v>不变</v>
      </c>
      <c r="L120" s="15"/>
    </row>
    <row r="121" customHeight="1" spans="1:12">
      <c r="A121" s="19"/>
      <c r="B121" s="20" t="s">
        <v>11999</v>
      </c>
      <c r="C121" s="20" t="s">
        <v>12000</v>
      </c>
      <c r="D121" s="21" t="s">
        <v>12001</v>
      </c>
      <c r="E121" s="22">
        <v>0.982</v>
      </c>
      <c r="F121" s="23">
        <v>4</v>
      </c>
      <c r="G121" s="23">
        <v>120</v>
      </c>
      <c r="H121" s="14">
        <v>0.943</v>
      </c>
      <c r="I121" s="9">
        <v>4</v>
      </c>
      <c r="J121" s="9" t="str">
        <f t="shared" si="2"/>
        <v>上升</v>
      </c>
      <c r="K121" s="9" t="str">
        <f t="shared" si="3"/>
        <v>不变</v>
      </c>
      <c r="L121" s="15"/>
    </row>
    <row r="122" customHeight="1" spans="1:12">
      <c r="A122" s="19"/>
      <c r="B122" s="20" t="s">
        <v>12002</v>
      </c>
      <c r="C122" s="20" t="s">
        <v>12003</v>
      </c>
      <c r="D122" s="21" t="s">
        <v>12004</v>
      </c>
      <c r="E122" s="22">
        <v>0.898</v>
      </c>
      <c r="F122" s="23">
        <v>4</v>
      </c>
      <c r="G122" s="23">
        <v>121</v>
      </c>
      <c r="H122" s="14">
        <v>0.966</v>
      </c>
      <c r="I122" s="9">
        <v>4</v>
      </c>
      <c r="J122" s="9" t="str">
        <f t="shared" si="2"/>
        <v>下降</v>
      </c>
      <c r="K122" s="9" t="str">
        <f t="shared" si="3"/>
        <v>不变</v>
      </c>
      <c r="L122" s="15"/>
    </row>
    <row r="123" customHeight="1" spans="1:12">
      <c r="A123" s="19"/>
      <c r="B123" s="20" t="s">
        <v>11760</v>
      </c>
      <c r="C123" s="20" t="s">
        <v>11761</v>
      </c>
      <c r="D123" s="21" t="s">
        <v>11762</v>
      </c>
      <c r="E123" s="22">
        <v>0.853</v>
      </c>
      <c r="F123" s="23">
        <v>4</v>
      </c>
      <c r="G123" s="23">
        <v>122</v>
      </c>
      <c r="H123" s="14">
        <v>0.993</v>
      </c>
      <c r="I123" s="9">
        <v>4</v>
      </c>
      <c r="J123" s="9" t="str">
        <f t="shared" si="2"/>
        <v>下降</v>
      </c>
      <c r="K123" s="9" t="str">
        <f t="shared" si="3"/>
        <v>不变</v>
      </c>
      <c r="L123" s="15"/>
    </row>
    <row r="124" customHeight="1" spans="1:12">
      <c r="A124" s="19"/>
      <c r="B124" s="20" t="s">
        <v>12005</v>
      </c>
      <c r="C124" s="20" t="s">
        <v>12006</v>
      </c>
      <c r="D124" s="21" t="s">
        <v>12007</v>
      </c>
      <c r="E124" s="22">
        <v>0.812</v>
      </c>
      <c r="F124" s="23">
        <v>4</v>
      </c>
      <c r="G124" s="23">
        <v>123</v>
      </c>
      <c r="H124" s="14">
        <v>0.533</v>
      </c>
      <c r="I124" s="14" t="s">
        <v>12008</v>
      </c>
      <c r="J124" s="9" t="str">
        <f t="shared" si="2"/>
        <v>上升</v>
      </c>
      <c r="K124" s="9" t="str">
        <f t="shared" si="3"/>
        <v>上升</v>
      </c>
      <c r="L124" s="15" t="s">
        <v>12009</v>
      </c>
    </row>
    <row r="125" customHeight="1" spans="1:12">
      <c r="A125" s="19"/>
      <c r="B125" s="20" t="s">
        <v>11769</v>
      </c>
      <c r="C125" s="20" t="s">
        <v>11770</v>
      </c>
      <c r="D125" s="21" t="s">
        <v>11771</v>
      </c>
      <c r="E125" s="22">
        <v>0.773</v>
      </c>
      <c r="F125" s="23">
        <v>4</v>
      </c>
      <c r="G125" s="23">
        <v>124</v>
      </c>
      <c r="H125" s="14">
        <v>0.831</v>
      </c>
      <c r="I125" s="9">
        <v>4</v>
      </c>
      <c r="J125" s="9" t="str">
        <f t="shared" si="2"/>
        <v>下降</v>
      </c>
      <c r="K125" s="9" t="str">
        <f t="shared" si="3"/>
        <v>不变</v>
      </c>
      <c r="L125" s="15"/>
    </row>
    <row r="126" customHeight="1" spans="1:12">
      <c r="A126" s="19"/>
      <c r="B126" s="20" t="s">
        <v>12010</v>
      </c>
      <c r="C126" s="20" t="s">
        <v>12011</v>
      </c>
      <c r="D126" s="21" t="s">
        <v>12012</v>
      </c>
      <c r="E126" s="22">
        <v>0.764</v>
      </c>
      <c r="F126" s="23">
        <v>4</v>
      </c>
      <c r="G126" s="23">
        <v>125</v>
      </c>
      <c r="H126" s="14">
        <v>0.82</v>
      </c>
      <c r="I126" s="9">
        <v>4</v>
      </c>
      <c r="J126" s="9" t="str">
        <f t="shared" si="2"/>
        <v>下降</v>
      </c>
      <c r="K126" s="9" t="str">
        <f t="shared" si="3"/>
        <v>不变</v>
      </c>
      <c r="L126" s="15"/>
    </row>
    <row r="127" customHeight="1" spans="1:12">
      <c r="A127" s="19"/>
      <c r="B127" s="20" t="s">
        <v>12013</v>
      </c>
      <c r="C127" s="20" t="s">
        <v>12014</v>
      </c>
      <c r="D127" s="21" t="s">
        <v>12015</v>
      </c>
      <c r="E127" s="22">
        <v>0.737</v>
      </c>
      <c r="F127" s="23">
        <v>4</v>
      </c>
      <c r="G127" s="23">
        <v>126</v>
      </c>
      <c r="H127" s="14">
        <v>0.85</v>
      </c>
      <c r="I127" s="9">
        <v>4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12016</v>
      </c>
      <c r="C128" s="20" t="s">
        <v>12017</v>
      </c>
      <c r="D128" s="21" t="s">
        <v>12018</v>
      </c>
      <c r="E128" s="22">
        <v>0.659</v>
      </c>
      <c r="F128" s="23">
        <v>4</v>
      </c>
      <c r="G128" s="23">
        <v>127</v>
      </c>
      <c r="H128" s="14">
        <v>0.499</v>
      </c>
      <c r="I128" s="9">
        <v>4</v>
      </c>
      <c r="J128" s="9" t="str">
        <f t="shared" si="2"/>
        <v>上升</v>
      </c>
      <c r="K128" s="9" t="str">
        <f t="shared" si="3"/>
        <v>不变</v>
      </c>
      <c r="L128" s="15"/>
    </row>
    <row r="129" customHeight="1" spans="1:12">
      <c r="A129" s="19"/>
      <c r="B129" s="20" t="s">
        <v>12019</v>
      </c>
      <c r="C129" s="20" t="s">
        <v>12020</v>
      </c>
      <c r="D129" s="21" t="s">
        <v>12021</v>
      </c>
      <c r="E129" s="22">
        <v>0.56</v>
      </c>
      <c r="F129" s="23">
        <v>4</v>
      </c>
      <c r="G129" s="23">
        <v>128</v>
      </c>
      <c r="H129" s="14"/>
      <c r="I129" s="9"/>
      <c r="J129" s="9"/>
      <c r="K129" s="9"/>
      <c r="L129" s="15" t="s">
        <v>159</v>
      </c>
    </row>
    <row r="130" customHeight="1" spans="1:12">
      <c r="A130" s="19"/>
      <c r="B130" s="20" t="s">
        <v>11784</v>
      </c>
      <c r="C130" s="20" t="s">
        <v>11784</v>
      </c>
      <c r="D130" s="21" t="s">
        <v>11785</v>
      </c>
      <c r="E130" s="22">
        <v>0.541</v>
      </c>
      <c r="F130" s="23">
        <v>4</v>
      </c>
      <c r="G130" s="23">
        <v>129</v>
      </c>
      <c r="H130" s="14">
        <v>0.458</v>
      </c>
      <c r="I130" s="9">
        <v>4</v>
      </c>
      <c r="J130" s="9" t="str">
        <f t="shared" ref="J130:J134" si="4">IF(E130&gt;H130,"上升","下降")</f>
        <v>上升</v>
      </c>
      <c r="K130" s="9" t="str">
        <f t="shared" ref="K130:K134" si="5">_xlfn.IFS(F130&gt;I130,"下降",F130=I130,"不变",F130&lt;I130,"上升")</f>
        <v>不变</v>
      </c>
      <c r="L130" s="15"/>
    </row>
    <row r="131" customHeight="1" spans="1:12">
      <c r="A131" s="19"/>
      <c r="B131" s="20" t="s">
        <v>12022</v>
      </c>
      <c r="C131" s="20" t="s">
        <v>12023</v>
      </c>
      <c r="D131" s="21" t="s">
        <v>12024</v>
      </c>
      <c r="E131" s="22">
        <v>0.54</v>
      </c>
      <c r="F131" s="23">
        <v>4</v>
      </c>
      <c r="G131" s="23">
        <v>130</v>
      </c>
      <c r="H131" s="14">
        <v>0.652</v>
      </c>
      <c r="I131" s="9">
        <v>4</v>
      </c>
      <c r="J131" s="9" t="str">
        <f t="shared" si="4"/>
        <v>下降</v>
      </c>
      <c r="K131" s="9" t="str">
        <f t="shared" si="5"/>
        <v>不变</v>
      </c>
      <c r="L131" s="15"/>
    </row>
    <row r="132" customHeight="1" spans="1:12">
      <c r="A132" s="19"/>
      <c r="B132" s="20" t="s">
        <v>12025</v>
      </c>
      <c r="C132" s="20" t="s">
        <v>12025</v>
      </c>
      <c r="D132" s="21" t="s">
        <v>12026</v>
      </c>
      <c r="E132" s="22">
        <v>0.462</v>
      </c>
      <c r="F132" s="23">
        <v>4</v>
      </c>
      <c r="G132" s="23">
        <v>131</v>
      </c>
      <c r="H132" s="14">
        <v>0.413</v>
      </c>
      <c r="I132" s="9">
        <v>4</v>
      </c>
      <c r="J132" s="9" t="str">
        <f t="shared" si="4"/>
        <v>上升</v>
      </c>
      <c r="K132" s="9" t="str">
        <f t="shared" si="5"/>
        <v>不变</v>
      </c>
      <c r="L132" s="15"/>
    </row>
    <row r="133" customHeight="1" spans="1:12">
      <c r="A133" s="19"/>
      <c r="B133" s="20" t="s">
        <v>12027</v>
      </c>
      <c r="C133" s="20" t="s">
        <v>12028</v>
      </c>
      <c r="D133" s="21" t="s">
        <v>12029</v>
      </c>
      <c r="E133" s="22">
        <v>0.389</v>
      </c>
      <c r="F133" s="23">
        <v>4</v>
      </c>
      <c r="G133" s="23">
        <v>132</v>
      </c>
      <c r="H133" s="14">
        <v>0.514</v>
      </c>
      <c r="I133" s="9">
        <v>4</v>
      </c>
      <c r="J133" s="9" t="str">
        <f t="shared" si="4"/>
        <v>下降</v>
      </c>
      <c r="K133" s="9" t="str">
        <f t="shared" si="5"/>
        <v>不变</v>
      </c>
      <c r="L133" s="15"/>
    </row>
    <row r="134" customHeight="1" spans="1:12">
      <c r="A134" s="19"/>
      <c r="B134" s="20" t="s">
        <v>12030</v>
      </c>
      <c r="C134" s="20" t="s">
        <v>12031</v>
      </c>
      <c r="D134" s="21" t="s">
        <v>12032</v>
      </c>
      <c r="E134" s="22">
        <v>0.21</v>
      </c>
      <c r="F134" s="23">
        <v>4</v>
      </c>
      <c r="G134" s="23">
        <v>133</v>
      </c>
      <c r="H134" s="14">
        <v>0.478</v>
      </c>
      <c r="I134" s="9">
        <v>4</v>
      </c>
      <c r="J134" s="9" t="str">
        <f t="shared" si="4"/>
        <v>下降</v>
      </c>
      <c r="K134" s="9" t="str">
        <f t="shared" si="5"/>
        <v>不变</v>
      </c>
      <c r="L134" s="15"/>
    </row>
  </sheetData>
  <mergeCells count="1">
    <mergeCell ref="A2:A13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workbookViewId="0">
      <selection activeCell="L1" sqref="L1"/>
    </sheetView>
  </sheetViews>
  <sheetFormatPr defaultColWidth="9" defaultRowHeight="31" customHeight="1"/>
  <cols>
    <col min="1" max="1" width="12.875" style="16" customWidth="1"/>
    <col min="2" max="3" width="28.0083333333333" style="17" customWidth="1"/>
    <col min="4" max="9" width="9" style="18"/>
    <col min="10" max="11" width="13" style="18" customWidth="1"/>
    <col min="12" max="12" width="9" style="3"/>
    <col min="13" max="16384" width="9" style="1"/>
  </cols>
  <sheetData>
    <row r="1" ht="49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98</v>
      </c>
      <c r="B2" s="20" t="s">
        <v>9780</v>
      </c>
      <c r="C2" s="20" t="s">
        <v>9781</v>
      </c>
      <c r="D2" s="21" t="s">
        <v>9782</v>
      </c>
      <c r="E2" s="22">
        <v>5.44</v>
      </c>
      <c r="F2" s="23">
        <v>1</v>
      </c>
      <c r="G2" s="23">
        <v>1</v>
      </c>
      <c r="H2" s="14">
        <v>5.551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3158</v>
      </c>
      <c r="C3" s="20" t="s">
        <v>3159</v>
      </c>
      <c r="D3" s="21" t="s">
        <v>3160</v>
      </c>
      <c r="E3" s="22">
        <v>3.982</v>
      </c>
      <c r="F3" s="23">
        <v>1</v>
      </c>
      <c r="G3" s="23">
        <v>2</v>
      </c>
      <c r="H3" s="14">
        <v>3.757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9804</v>
      </c>
      <c r="C4" s="20" t="s">
        <v>9805</v>
      </c>
      <c r="D4" s="21" t="s">
        <v>9806</v>
      </c>
      <c r="E4" s="22">
        <v>3.839</v>
      </c>
      <c r="F4" s="23">
        <v>1</v>
      </c>
      <c r="G4" s="23">
        <v>3</v>
      </c>
      <c r="H4" s="14">
        <v>3.058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12033</v>
      </c>
      <c r="C5" s="20" t="s">
        <v>12034</v>
      </c>
      <c r="D5" s="21" t="s">
        <v>12035</v>
      </c>
      <c r="E5" s="22">
        <v>3.657</v>
      </c>
      <c r="F5" s="23">
        <v>1</v>
      </c>
      <c r="G5" s="23">
        <v>4</v>
      </c>
      <c r="H5" s="14">
        <v>4.196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4689</v>
      </c>
      <c r="C6" s="20" t="s">
        <v>4690</v>
      </c>
      <c r="D6" s="21" t="s">
        <v>138</v>
      </c>
      <c r="E6" s="22">
        <v>3.519</v>
      </c>
      <c r="F6" s="23">
        <v>1</v>
      </c>
      <c r="G6" s="23">
        <v>5</v>
      </c>
      <c r="H6" s="14">
        <v>3.582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5794</v>
      </c>
      <c r="C7" s="20" t="s">
        <v>5795</v>
      </c>
      <c r="D7" s="21" t="s">
        <v>5796</v>
      </c>
      <c r="E7" s="22">
        <v>3.396</v>
      </c>
      <c r="F7" s="23">
        <v>1</v>
      </c>
      <c r="G7" s="23">
        <v>6</v>
      </c>
      <c r="H7" s="14">
        <v>2.283</v>
      </c>
      <c r="I7" s="9">
        <v>2</v>
      </c>
      <c r="J7" s="9" t="str">
        <f t="shared" si="0"/>
        <v>上升</v>
      </c>
      <c r="K7" s="9" t="str">
        <f t="shared" si="1"/>
        <v>上升</v>
      </c>
      <c r="L7" s="15"/>
    </row>
    <row r="8" customHeight="1" spans="1:12">
      <c r="A8" s="19"/>
      <c r="B8" s="20" t="s">
        <v>4694</v>
      </c>
      <c r="C8" s="20" t="s">
        <v>4695</v>
      </c>
      <c r="D8" s="21" t="s">
        <v>4696</v>
      </c>
      <c r="E8" s="22">
        <v>3.34</v>
      </c>
      <c r="F8" s="23">
        <v>1</v>
      </c>
      <c r="G8" s="23">
        <v>7</v>
      </c>
      <c r="H8" s="14">
        <v>3.478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9816</v>
      </c>
      <c r="C9" s="20" t="s">
        <v>9817</v>
      </c>
      <c r="D9" s="21" t="s">
        <v>9818</v>
      </c>
      <c r="E9" s="22">
        <v>3.14</v>
      </c>
      <c r="F9" s="23">
        <v>1</v>
      </c>
      <c r="G9" s="23">
        <v>8</v>
      </c>
      <c r="H9" s="14">
        <v>3.043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12036</v>
      </c>
      <c r="C10" s="20" t="s">
        <v>12037</v>
      </c>
      <c r="D10" s="21" t="s">
        <v>12038</v>
      </c>
      <c r="E10" s="22">
        <v>3.098</v>
      </c>
      <c r="F10" s="23">
        <v>1</v>
      </c>
      <c r="G10" s="23">
        <v>9</v>
      </c>
      <c r="H10" s="14">
        <v>2.697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3277</v>
      </c>
      <c r="C11" s="20" t="s">
        <v>3278</v>
      </c>
      <c r="D11" s="21" t="s">
        <v>3279</v>
      </c>
      <c r="E11" s="22">
        <v>2.893</v>
      </c>
      <c r="F11" s="23">
        <v>1</v>
      </c>
      <c r="G11" s="23">
        <v>10</v>
      </c>
      <c r="H11" s="14">
        <v>2.614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3289</v>
      </c>
      <c r="C12" s="20" t="s">
        <v>3290</v>
      </c>
      <c r="D12" s="21" t="s">
        <v>3291</v>
      </c>
      <c r="E12" s="22">
        <v>2.814</v>
      </c>
      <c r="F12" s="23">
        <v>1</v>
      </c>
      <c r="G12" s="23">
        <v>11</v>
      </c>
      <c r="H12" s="14">
        <v>2.667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5982</v>
      </c>
      <c r="C13" s="20" t="s">
        <v>5983</v>
      </c>
      <c r="D13" s="21" t="s">
        <v>5984</v>
      </c>
      <c r="E13" s="22">
        <v>2.635</v>
      </c>
      <c r="F13" s="23">
        <v>1</v>
      </c>
      <c r="G13" s="23">
        <v>12</v>
      </c>
      <c r="H13" s="14">
        <v>2.754</v>
      </c>
      <c r="I13" s="9">
        <v>1</v>
      </c>
      <c r="J13" s="9" t="str">
        <f t="shared" si="0"/>
        <v>下降</v>
      </c>
      <c r="K13" s="9" t="str">
        <f t="shared" si="1"/>
        <v>不变</v>
      </c>
      <c r="L13" s="15"/>
    </row>
    <row r="14" customHeight="1" spans="1:12">
      <c r="A14" s="19"/>
      <c r="B14" s="20" t="s">
        <v>12039</v>
      </c>
      <c r="C14" s="20" t="s">
        <v>12040</v>
      </c>
      <c r="D14" s="21" t="s">
        <v>12041</v>
      </c>
      <c r="E14" s="22">
        <v>2.599</v>
      </c>
      <c r="F14" s="23">
        <v>1</v>
      </c>
      <c r="G14" s="23">
        <v>13</v>
      </c>
      <c r="H14" s="14">
        <v>2.738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12042</v>
      </c>
      <c r="C15" s="20" t="s">
        <v>12043</v>
      </c>
      <c r="D15" s="21" t="s">
        <v>12044</v>
      </c>
      <c r="E15" s="22">
        <v>2.478</v>
      </c>
      <c r="F15" s="23">
        <v>1</v>
      </c>
      <c r="G15" s="23">
        <v>14</v>
      </c>
      <c r="H15" s="14">
        <v>2.534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12045</v>
      </c>
      <c r="C16" s="20" t="s">
        <v>12046</v>
      </c>
      <c r="D16" s="21" t="s">
        <v>12047</v>
      </c>
      <c r="E16" s="22">
        <v>2.258</v>
      </c>
      <c r="F16" s="23">
        <v>1</v>
      </c>
      <c r="G16" s="23">
        <v>15</v>
      </c>
      <c r="H16" s="14">
        <v>2.101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15"/>
    </row>
    <row r="17" customHeight="1" spans="1:12">
      <c r="A17" s="19"/>
      <c r="B17" s="20" t="s">
        <v>12048</v>
      </c>
      <c r="C17" s="20" t="s">
        <v>12049</v>
      </c>
      <c r="D17" s="21" t="s">
        <v>12050</v>
      </c>
      <c r="E17" s="22">
        <v>2.222</v>
      </c>
      <c r="F17" s="23">
        <v>1</v>
      </c>
      <c r="G17" s="23">
        <v>16</v>
      </c>
      <c r="H17" s="14">
        <v>2.054</v>
      </c>
      <c r="I17" s="9">
        <v>2</v>
      </c>
      <c r="J17" s="9" t="str">
        <f t="shared" si="0"/>
        <v>上升</v>
      </c>
      <c r="K17" s="9" t="str">
        <f t="shared" si="1"/>
        <v>上升</v>
      </c>
      <c r="L17" s="15"/>
    </row>
    <row r="18" customHeight="1" spans="1:12">
      <c r="A18" s="19"/>
      <c r="B18" s="20" t="s">
        <v>6015</v>
      </c>
      <c r="C18" s="20" t="s">
        <v>6016</v>
      </c>
      <c r="D18" s="21" t="s">
        <v>6017</v>
      </c>
      <c r="E18" s="22">
        <v>2.161</v>
      </c>
      <c r="F18" s="23">
        <v>1</v>
      </c>
      <c r="G18" s="23">
        <v>17</v>
      </c>
      <c r="H18" s="14">
        <v>2.421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9854</v>
      </c>
      <c r="C19" s="20" t="s">
        <v>9855</v>
      </c>
      <c r="D19" s="21" t="s">
        <v>9856</v>
      </c>
      <c r="E19" s="22">
        <v>2.1</v>
      </c>
      <c r="F19" s="23">
        <v>2</v>
      </c>
      <c r="G19" s="23">
        <v>18</v>
      </c>
      <c r="H19" s="14">
        <v>1.879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6027</v>
      </c>
      <c r="C20" s="20" t="s">
        <v>6028</v>
      </c>
      <c r="D20" s="21" t="s">
        <v>6029</v>
      </c>
      <c r="E20" s="22">
        <v>2.056</v>
      </c>
      <c r="F20" s="23">
        <v>2</v>
      </c>
      <c r="G20" s="23">
        <v>19</v>
      </c>
      <c r="H20" s="14">
        <v>1.471</v>
      </c>
      <c r="I20" s="9">
        <v>3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12051</v>
      </c>
      <c r="C21" s="20" t="s">
        <v>12052</v>
      </c>
      <c r="D21" s="21" t="s">
        <v>12053</v>
      </c>
      <c r="E21" s="22">
        <v>2.046</v>
      </c>
      <c r="F21" s="23">
        <v>2</v>
      </c>
      <c r="G21" s="23">
        <v>20</v>
      </c>
      <c r="H21" s="14">
        <v>1.907</v>
      </c>
      <c r="I21" s="9">
        <v>2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12054</v>
      </c>
      <c r="C22" s="20" t="s">
        <v>12055</v>
      </c>
      <c r="D22" s="21" t="s">
        <v>12056</v>
      </c>
      <c r="E22" s="22">
        <v>1.979</v>
      </c>
      <c r="F22" s="23">
        <v>2</v>
      </c>
      <c r="G22" s="23">
        <v>21</v>
      </c>
      <c r="H22" s="14"/>
      <c r="I22" s="9"/>
      <c r="J22" s="9"/>
      <c r="K22" s="9"/>
      <c r="L22" s="15" t="s">
        <v>159</v>
      </c>
    </row>
    <row r="23" customHeight="1" spans="1:12">
      <c r="A23" s="19"/>
      <c r="B23" s="20" t="s">
        <v>12057</v>
      </c>
      <c r="C23" s="20" t="s">
        <v>12058</v>
      </c>
      <c r="D23" s="21" t="s">
        <v>12059</v>
      </c>
      <c r="E23" s="22">
        <v>1.926</v>
      </c>
      <c r="F23" s="23">
        <v>2</v>
      </c>
      <c r="G23" s="23">
        <v>22</v>
      </c>
      <c r="H23" s="14">
        <v>2</v>
      </c>
      <c r="I23" s="9">
        <v>2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12060</v>
      </c>
      <c r="C24" s="20" t="s">
        <v>12061</v>
      </c>
      <c r="D24" s="21" t="s">
        <v>12062</v>
      </c>
      <c r="E24" s="22">
        <v>1.911</v>
      </c>
      <c r="F24" s="23">
        <v>2</v>
      </c>
      <c r="G24" s="23">
        <v>23</v>
      </c>
      <c r="H24" s="14">
        <v>1.725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12063</v>
      </c>
      <c r="C25" s="20" t="s">
        <v>12064</v>
      </c>
      <c r="D25" s="21" t="s">
        <v>12065</v>
      </c>
      <c r="E25" s="22">
        <v>1.897</v>
      </c>
      <c r="F25" s="23">
        <v>2</v>
      </c>
      <c r="G25" s="23">
        <v>24</v>
      </c>
      <c r="H25" s="14">
        <v>1.964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400</v>
      </c>
      <c r="C26" s="20" t="s">
        <v>401</v>
      </c>
      <c r="D26" s="21" t="s">
        <v>402</v>
      </c>
      <c r="E26" s="22">
        <v>1.873</v>
      </c>
      <c r="F26" s="23">
        <v>2</v>
      </c>
      <c r="G26" s="23">
        <v>25</v>
      </c>
      <c r="H26" s="14">
        <v>1.749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12066</v>
      </c>
      <c r="C27" s="20" t="s">
        <v>12067</v>
      </c>
      <c r="D27" s="21" t="s">
        <v>12068</v>
      </c>
      <c r="E27" s="22">
        <v>1.838</v>
      </c>
      <c r="F27" s="23">
        <v>2</v>
      </c>
      <c r="G27" s="23">
        <v>26</v>
      </c>
      <c r="H27" s="14">
        <v>1.908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12069</v>
      </c>
      <c r="C28" s="20" t="s">
        <v>12069</v>
      </c>
      <c r="D28" s="21" t="s">
        <v>12070</v>
      </c>
      <c r="E28" s="22">
        <v>1.821</v>
      </c>
      <c r="F28" s="23">
        <v>2</v>
      </c>
      <c r="G28" s="23">
        <v>27</v>
      </c>
      <c r="H28" s="14">
        <v>1.902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3447</v>
      </c>
      <c r="C29" s="20" t="s">
        <v>3447</v>
      </c>
      <c r="D29" s="21" t="s">
        <v>3448</v>
      </c>
      <c r="E29" s="22">
        <v>1.773</v>
      </c>
      <c r="F29" s="23">
        <v>2</v>
      </c>
      <c r="G29" s="23">
        <v>28</v>
      </c>
      <c r="H29" s="14">
        <v>1.898</v>
      </c>
      <c r="I29" s="9">
        <v>2</v>
      </c>
      <c r="J29" s="9" t="str">
        <f t="shared" si="0"/>
        <v>下降</v>
      </c>
      <c r="K29" s="9" t="str">
        <f t="shared" si="1"/>
        <v>不变</v>
      </c>
      <c r="L29" s="15"/>
    </row>
    <row r="30" customHeight="1" spans="1:12">
      <c r="A30" s="19"/>
      <c r="B30" s="20" t="s">
        <v>8438</v>
      </c>
      <c r="C30" s="20" t="s">
        <v>8439</v>
      </c>
      <c r="D30" s="21" t="s">
        <v>8440</v>
      </c>
      <c r="E30" s="22">
        <v>1.74</v>
      </c>
      <c r="F30" s="23">
        <v>2</v>
      </c>
      <c r="G30" s="23">
        <v>29</v>
      </c>
      <c r="H30" s="14">
        <v>1.753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412</v>
      </c>
      <c r="C31" s="20" t="s">
        <v>413</v>
      </c>
      <c r="D31" s="21" t="s">
        <v>414</v>
      </c>
      <c r="E31" s="22">
        <v>1.738</v>
      </c>
      <c r="F31" s="23">
        <v>2</v>
      </c>
      <c r="G31" s="23">
        <v>30</v>
      </c>
      <c r="H31" s="14">
        <v>1.504</v>
      </c>
      <c r="I31" s="9">
        <v>3</v>
      </c>
      <c r="J31" s="9" t="str">
        <f t="shared" si="0"/>
        <v>上升</v>
      </c>
      <c r="K31" s="9" t="str">
        <f t="shared" si="1"/>
        <v>上升</v>
      </c>
      <c r="L31" s="15"/>
    </row>
    <row r="32" customHeight="1" spans="1:12">
      <c r="A32" s="19"/>
      <c r="B32" s="20" t="s">
        <v>415</v>
      </c>
      <c r="C32" s="20" t="s">
        <v>416</v>
      </c>
      <c r="D32" s="21" t="s">
        <v>417</v>
      </c>
      <c r="E32" s="22">
        <v>1.733</v>
      </c>
      <c r="F32" s="23">
        <v>2</v>
      </c>
      <c r="G32" s="23">
        <v>31</v>
      </c>
      <c r="H32" s="14">
        <v>1.28</v>
      </c>
      <c r="I32" s="9">
        <v>3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418</v>
      </c>
      <c r="C33" s="20" t="s">
        <v>418</v>
      </c>
      <c r="D33" s="21" t="s">
        <v>419</v>
      </c>
      <c r="E33" s="22">
        <v>1.72</v>
      </c>
      <c r="F33" s="23">
        <v>2</v>
      </c>
      <c r="G33" s="23">
        <v>32</v>
      </c>
      <c r="H33" s="14"/>
      <c r="I33" s="9"/>
      <c r="J33" s="9"/>
      <c r="K33" s="9"/>
      <c r="L33" s="15" t="s">
        <v>2513</v>
      </c>
    </row>
    <row r="34" customHeight="1" spans="1:12">
      <c r="A34" s="19"/>
      <c r="B34" s="20" t="s">
        <v>3469</v>
      </c>
      <c r="C34" s="20" t="s">
        <v>3470</v>
      </c>
      <c r="D34" s="21" t="s">
        <v>3471</v>
      </c>
      <c r="E34" s="22">
        <v>1.707</v>
      </c>
      <c r="F34" s="23">
        <v>2</v>
      </c>
      <c r="G34" s="23">
        <v>33</v>
      </c>
      <c r="H34" s="14">
        <v>1.239</v>
      </c>
      <c r="I34" s="9">
        <v>3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12071</v>
      </c>
      <c r="C35" s="20" t="s">
        <v>12072</v>
      </c>
      <c r="D35" s="21" t="s">
        <v>12073</v>
      </c>
      <c r="E35" s="22">
        <v>1.692</v>
      </c>
      <c r="F35" s="23">
        <v>2</v>
      </c>
      <c r="G35" s="23">
        <v>34</v>
      </c>
      <c r="H35" s="14">
        <v>2.252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420</v>
      </c>
      <c r="C36" s="20" t="s">
        <v>421</v>
      </c>
      <c r="D36" s="21" t="s">
        <v>422</v>
      </c>
      <c r="E36" s="22">
        <v>1.691</v>
      </c>
      <c r="F36" s="23">
        <v>3</v>
      </c>
      <c r="G36" s="23">
        <v>35</v>
      </c>
      <c r="H36" s="14">
        <v>2.349</v>
      </c>
      <c r="I36" s="9">
        <v>1</v>
      </c>
      <c r="J36" s="9" t="str">
        <f t="shared" si="0"/>
        <v>下降</v>
      </c>
      <c r="K36" s="9" t="str">
        <f t="shared" si="1"/>
        <v>下降</v>
      </c>
      <c r="L36" s="15"/>
    </row>
    <row r="37" customHeight="1" spans="1:12">
      <c r="A37" s="19"/>
      <c r="B37" s="20" t="s">
        <v>8446</v>
      </c>
      <c r="C37" s="20" t="s">
        <v>8446</v>
      </c>
      <c r="D37" s="21" t="s">
        <v>8447</v>
      </c>
      <c r="E37" s="22">
        <v>1.69</v>
      </c>
      <c r="F37" s="23">
        <v>3</v>
      </c>
      <c r="G37" s="23">
        <v>36</v>
      </c>
      <c r="H37" s="14">
        <v>1.665</v>
      </c>
      <c r="I37" s="9">
        <v>2</v>
      </c>
      <c r="J37" s="9" t="str">
        <f t="shared" si="0"/>
        <v>上升</v>
      </c>
      <c r="K37" s="9" t="str">
        <f t="shared" si="1"/>
        <v>下降</v>
      </c>
      <c r="L37" s="15"/>
    </row>
    <row r="38" customHeight="1" spans="1:12">
      <c r="A38" s="19"/>
      <c r="B38" s="20" t="s">
        <v>3472</v>
      </c>
      <c r="C38" s="20" t="s">
        <v>3472</v>
      </c>
      <c r="D38" s="21" t="s">
        <v>3473</v>
      </c>
      <c r="E38" s="22">
        <v>1.654</v>
      </c>
      <c r="F38" s="23">
        <v>3</v>
      </c>
      <c r="G38" s="23">
        <v>37</v>
      </c>
      <c r="H38" s="14">
        <v>1.197</v>
      </c>
      <c r="I38" s="9">
        <v>3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12074</v>
      </c>
      <c r="C39" s="20" t="s">
        <v>12075</v>
      </c>
      <c r="D39" s="21" t="s">
        <v>12076</v>
      </c>
      <c r="E39" s="22">
        <v>1.65</v>
      </c>
      <c r="F39" s="23">
        <v>3</v>
      </c>
      <c r="G39" s="23">
        <v>38</v>
      </c>
      <c r="H39" s="14">
        <v>1.5</v>
      </c>
      <c r="I39" s="9">
        <v>3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12077</v>
      </c>
      <c r="C40" s="20" t="s">
        <v>12078</v>
      </c>
      <c r="D40" s="21" t="s">
        <v>12079</v>
      </c>
      <c r="E40" s="22">
        <v>1.624</v>
      </c>
      <c r="F40" s="23">
        <v>3</v>
      </c>
      <c r="G40" s="23">
        <v>39</v>
      </c>
      <c r="H40" s="14">
        <v>1.158</v>
      </c>
      <c r="I40" s="9">
        <v>4</v>
      </c>
      <c r="J40" s="9" t="str">
        <f t="shared" si="0"/>
        <v>上升</v>
      </c>
      <c r="K40" s="9" t="str">
        <f t="shared" si="1"/>
        <v>上升</v>
      </c>
      <c r="L40" s="15"/>
    </row>
    <row r="41" customHeight="1" spans="1:12">
      <c r="A41" s="19"/>
      <c r="B41" s="20" t="s">
        <v>12080</v>
      </c>
      <c r="C41" s="20" t="s">
        <v>12081</v>
      </c>
      <c r="D41" s="21" t="s">
        <v>138</v>
      </c>
      <c r="E41" s="22">
        <v>1.512</v>
      </c>
      <c r="F41" s="23">
        <v>3</v>
      </c>
      <c r="G41" s="23">
        <v>40</v>
      </c>
      <c r="H41" s="14"/>
      <c r="I41" s="9"/>
      <c r="J41" s="9"/>
      <c r="K41" s="9"/>
      <c r="L41" s="15" t="s">
        <v>159</v>
      </c>
    </row>
    <row r="42" customHeight="1" spans="1:12">
      <c r="A42" s="19"/>
      <c r="B42" s="20" t="s">
        <v>9896</v>
      </c>
      <c r="C42" s="20" t="s">
        <v>9897</v>
      </c>
      <c r="D42" s="21" t="s">
        <v>9898</v>
      </c>
      <c r="E42" s="22">
        <v>1.504</v>
      </c>
      <c r="F42" s="23">
        <v>3</v>
      </c>
      <c r="G42" s="23">
        <v>41</v>
      </c>
      <c r="H42" s="14">
        <v>1.532</v>
      </c>
      <c r="I42" s="9">
        <v>3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10378</v>
      </c>
      <c r="C43" s="20" t="s">
        <v>10379</v>
      </c>
      <c r="D43" s="21" t="s">
        <v>10380</v>
      </c>
      <c r="E43" s="22">
        <v>1.487</v>
      </c>
      <c r="F43" s="23">
        <v>3</v>
      </c>
      <c r="G43" s="23">
        <v>42</v>
      </c>
      <c r="H43" s="14">
        <v>1.536</v>
      </c>
      <c r="I43" s="9">
        <v>2</v>
      </c>
      <c r="J43" s="9" t="str">
        <f t="shared" si="0"/>
        <v>下降</v>
      </c>
      <c r="K43" s="9" t="str">
        <f t="shared" si="1"/>
        <v>下降</v>
      </c>
      <c r="L43" s="15"/>
    </row>
    <row r="44" customHeight="1" spans="1:12">
      <c r="A44" s="19"/>
      <c r="B44" s="20" t="s">
        <v>432</v>
      </c>
      <c r="C44" s="20" t="s">
        <v>433</v>
      </c>
      <c r="D44" s="21" t="s">
        <v>434</v>
      </c>
      <c r="E44" s="22">
        <v>1.486</v>
      </c>
      <c r="F44" s="23">
        <v>3</v>
      </c>
      <c r="G44" s="23">
        <v>43</v>
      </c>
      <c r="H44" s="14">
        <v>1.321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12082</v>
      </c>
      <c r="C45" s="20" t="s">
        <v>12083</v>
      </c>
      <c r="D45" s="21" t="s">
        <v>12084</v>
      </c>
      <c r="E45" s="22">
        <v>1.462</v>
      </c>
      <c r="F45" s="23">
        <v>3</v>
      </c>
      <c r="G45" s="23">
        <v>44</v>
      </c>
      <c r="H45" s="14">
        <v>1.109</v>
      </c>
      <c r="I45" s="9">
        <v>4</v>
      </c>
      <c r="J45" s="9" t="str">
        <f t="shared" si="0"/>
        <v>上升</v>
      </c>
      <c r="K45" s="9" t="str">
        <f t="shared" si="1"/>
        <v>上升</v>
      </c>
      <c r="L45" s="15"/>
    </row>
    <row r="46" customHeight="1" spans="1:12">
      <c r="A46" s="19"/>
      <c r="B46" s="20" t="s">
        <v>9900</v>
      </c>
      <c r="C46" s="20" t="s">
        <v>9901</v>
      </c>
      <c r="D46" s="21" t="s">
        <v>9902</v>
      </c>
      <c r="E46" s="22">
        <v>1.363</v>
      </c>
      <c r="F46" s="23">
        <v>3</v>
      </c>
      <c r="G46" s="23">
        <v>45</v>
      </c>
      <c r="H46" s="14">
        <v>1.482</v>
      </c>
      <c r="I46" s="9">
        <v>3</v>
      </c>
      <c r="J46" s="9" t="str">
        <f t="shared" si="0"/>
        <v>下降</v>
      </c>
      <c r="K46" s="9" t="str">
        <f t="shared" si="1"/>
        <v>不变</v>
      </c>
      <c r="L46" s="15"/>
    </row>
    <row r="47" customHeight="1" spans="1:12">
      <c r="A47" s="19"/>
      <c r="B47" s="20" t="s">
        <v>12085</v>
      </c>
      <c r="C47" s="20" t="s">
        <v>12086</v>
      </c>
      <c r="D47" s="21" t="s">
        <v>12087</v>
      </c>
      <c r="E47" s="22">
        <v>1.357</v>
      </c>
      <c r="F47" s="23">
        <v>3</v>
      </c>
      <c r="G47" s="23">
        <v>46</v>
      </c>
      <c r="H47" s="14">
        <v>1.378</v>
      </c>
      <c r="I47" s="9">
        <v>3</v>
      </c>
      <c r="J47" s="9" t="str">
        <f t="shared" si="0"/>
        <v>下降</v>
      </c>
      <c r="K47" s="9" t="str">
        <f t="shared" si="1"/>
        <v>不变</v>
      </c>
      <c r="L47" s="15"/>
    </row>
    <row r="48" customHeight="1" spans="1:12">
      <c r="A48" s="19"/>
      <c r="B48" s="20" t="s">
        <v>3515</v>
      </c>
      <c r="C48" s="20" t="s">
        <v>3516</v>
      </c>
      <c r="D48" s="21" t="s">
        <v>3517</v>
      </c>
      <c r="E48" s="22">
        <v>1.356</v>
      </c>
      <c r="F48" s="23">
        <v>3</v>
      </c>
      <c r="G48" s="23">
        <v>47</v>
      </c>
      <c r="H48" s="14">
        <v>0.958</v>
      </c>
      <c r="I48" s="9">
        <v>4</v>
      </c>
      <c r="J48" s="9" t="str">
        <f t="shared" si="0"/>
        <v>上升</v>
      </c>
      <c r="K48" s="9" t="str">
        <f t="shared" si="1"/>
        <v>上升</v>
      </c>
      <c r="L48" s="15"/>
    </row>
    <row r="49" customHeight="1" spans="1:12">
      <c r="A49" s="19"/>
      <c r="B49" s="20" t="s">
        <v>12088</v>
      </c>
      <c r="C49" s="20" t="s">
        <v>12089</v>
      </c>
      <c r="D49" s="21" t="s">
        <v>12090</v>
      </c>
      <c r="E49" s="22">
        <v>1.347</v>
      </c>
      <c r="F49" s="23">
        <v>3</v>
      </c>
      <c r="G49" s="23">
        <v>48</v>
      </c>
      <c r="H49" s="14">
        <v>1.316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5858</v>
      </c>
      <c r="C50" s="20" t="s">
        <v>5859</v>
      </c>
      <c r="D50" s="21" t="s">
        <v>5860</v>
      </c>
      <c r="E50" s="22">
        <v>1.345</v>
      </c>
      <c r="F50" s="23">
        <v>3</v>
      </c>
      <c r="G50" s="23">
        <v>49</v>
      </c>
      <c r="H50" s="14"/>
      <c r="I50" s="9"/>
      <c r="J50" s="9"/>
      <c r="K50" s="9"/>
      <c r="L50" s="15" t="s">
        <v>159</v>
      </c>
    </row>
    <row r="51" customHeight="1" spans="1:12">
      <c r="A51" s="19"/>
      <c r="B51" s="20" t="s">
        <v>435</v>
      </c>
      <c r="C51" s="20" t="s">
        <v>436</v>
      </c>
      <c r="D51" s="21" t="s">
        <v>437</v>
      </c>
      <c r="E51" s="22">
        <v>1.315</v>
      </c>
      <c r="F51" s="23">
        <v>3</v>
      </c>
      <c r="G51" s="23">
        <v>50</v>
      </c>
      <c r="H51" s="14">
        <v>1.536</v>
      </c>
      <c r="I51" s="9">
        <v>2</v>
      </c>
      <c r="J51" s="9" t="str">
        <f t="shared" si="0"/>
        <v>下降</v>
      </c>
      <c r="K51" s="9" t="str">
        <f t="shared" si="1"/>
        <v>下降</v>
      </c>
      <c r="L51" s="15"/>
    </row>
    <row r="52" customHeight="1" spans="1:12">
      <c r="A52" s="19"/>
      <c r="B52" s="20" t="s">
        <v>6140</v>
      </c>
      <c r="C52" s="20" t="s">
        <v>6141</v>
      </c>
      <c r="D52" s="21" t="s">
        <v>6142</v>
      </c>
      <c r="E52" s="22">
        <v>1.23</v>
      </c>
      <c r="F52" s="23">
        <v>3</v>
      </c>
      <c r="G52" s="23">
        <v>51</v>
      </c>
      <c r="H52" s="14">
        <v>1.274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12091</v>
      </c>
      <c r="C53" s="20" t="s">
        <v>12092</v>
      </c>
      <c r="D53" s="21" t="s">
        <v>12093</v>
      </c>
      <c r="E53" s="22">
        <v>1.225</v>
      </c>
      <c r="F53" s="23">
        <v>4</v>
      </c>
      <c r="G53" s="23">
        <v>52</v>
      </c>
      <c r="H53" s="14">
        <v>1.383</v>
      </c>
      <c r="I53" s="9">
        <v>3</v>
      </c>
      <c r="J53" s="9" t="str">
        <f t="shared" si="0"/>
        <v>下降</v>
      </c>
      <c r="K53" s="9" t="str">
        <f t="shared" si="1"/>
        <v>下降</v>
      </c>
      <c r="L53" s="15"/>
    </row>
    <row r="54" customHeight="1" spans="1:12">
      <c r="A54" s="19"/>
      <c r="B54" s="20" t="s">
        <v>7344</v>
      </c>
      <c r="C54" s="20" t="s">
        <v>7345</v>
      </c>
      <c r="D54" s="21" t="s">
        <v>7346</v>
      </c>
      <c r="E54" s="22">
        <v>1.208</v>
      </c>
      <c r="F54" s="23">
        <v>4</v>
      </c>
      <c r="G54" s="23">
        <v>53</v>
      </c>
      <c r="H54" s="14">
        <v>0.982</v>
      </c>
      <c r="I54" s="9">
        <v>4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10393</v>
      </c>
      <c r="C55" s="20" t="s">
        <v>10394</v>
      </c>
      <c r="D55" s="21" t="s">
        <v>10395</v>
      </c>
      <c r="E55" s="22">
        <v>1.196</v>
      </c>
      <c r="F55" s="23">
        <v>4</v>
      </c>
      <c r="G55" s="23">
        <v>54</v>
      </c>
      <c r="H55" s="14">
        <v>0.863</v>
      </c>
      <c r="I55" s="9">
        <v>4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98</v>
      </c>
      <c r="C56" s="20" t="s">
        <v>98</v>
      </c>
      <c r="D56" s="21" t="s">
        <v>12094</v>
      </c>
      <c r="E56" s="22">
        <v>1.061</v>
      </c>
      <c r="F56" s="23">
        <v>4</v>
      </c>
      <c r="G56" s="23">
        <v>55</v>
      </c>
      <c r="H56" s="14">
        <v>0.938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12095</v>
      </c>
      <c r="C57" s="20" t="s">
        <v>12096</v>
      </c>
      <c r="D57" s="21" t="s">
        <v>12097</v>
      </c>
      <c r="E57" s="22">
        <v>1.055</v>
      </c>
      <c r="F57" s="23">
        <v>4</v>
      </c>
      <c r="G57" s="23">
        <v>56</v>
      </c>
      <c r="H57" s="14">
        <v>1.278</v>
      </c>
      <c r="I57" s="9">
        <v>3</v>
      </c>
      <c r="J57" s="9" t="str">
        <f t="shared" si="0"/>
        <v>下降</v>
      </c>
      <c r="K57" s="9" t="str">
        <f t="shared" si="1"/>
        <v>下降</v>
      </c>
      <c r="L57" s="15"/>
    </row>
    <row r="58" customHeight="1" spans="1:12">
      <c r="A58" s="19"/>
      <c r="B58" s="20" t="s">
        <v>443</v>
      </c>
      <c r="C58" s="20" t="s">
        <v>444</v>
      </c>
      <c r="D58" s="21" t="s">
        <v>445</v>
      </c>
      <c r="E58" s="22">
        <v>1</v>
      </c>
      <c r="F58" s="23">
        <v>4</v>
      </c>
      <c r="G58" s="23">
        <v>57</v>
      </c>
      <c r="H58" s="14">
        <v>1.094</v>
      </c>
      <c r="I58" s="9">
        <v>4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446</v>
      </c>
      <c r="C59" s="20" t="s">
        <v>447</v>
      </c>
      <c r="D59" s="21" t="s">
        <v>448</v>
      </c>
      <c r="E59" s="22">
        <v>0.975</v>
      </c>
      <c r="F59" s="23">
        <v>4</v>
      </c>
      <c r="G59" s="23">
        <v>58</v>
      </c>
      <c r="H59" s="14">
        <v>1.083</v>
      </c>
      <c r="I59" s="9">
        <v>4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12098</v>
      </c>
      <c r="C60" s="20" t="s">
        <v>12099</v>
      </c>
      <c r="D60" s="21" t="s">
        <v>12100</v>
      </c>
      <c r="E60" s="22">
        <v>0.966</v>
      </c>
      <c r="F60" s="23">
        <v>4</v>
      </c>
      <c r="G60" s="23">
        <v>59</v>
      </c>
      <c r="H60" s="14">
        <v>1.098</v>
      </c>
      <c r="I60" s="9">
        <v>4</v>
      </c>
      <c r="J60" s="9" t="str">
        <f t="shared" si="0"/>
        <v>下降</v>
      </c>
      <c r="K60" s="9" t="str">
        <f t="shared" si="1"/>
        <v>不变</v>
      </c>
      <c r="L60" s="15"/>
    </row>
    <row r="61" customHeight="1" spans="1:12">
      <c r="A61" s="19"/>
      <c r="B61" s="20" t="s">
        <v>12101</v>
      </c>
      <c r="C61" s="20" t="s">
        <v>12102</v>
      </c>
      <c r="D61" s="21" t="s">
        <v>12103</v>
      </c>
      <c r="E61" s="22">
        <v>0.96</v>
      </c>
      <c r="F61" s="23">
        <v>4</v>
      </c>
      <c r="G61" s="23">
        <v>60</v>
      </c>
      <c r="H61" s="14">
        <v>0.779</v>
      </c>
      <c r="I61" s="9">
        <v>4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8759</v>
      </c>
      <c r="C62" s="20" t="s">
        <v>8760</v>
      </c>
      <c r="D62" s="21" t="s">
        <v>8761</v>
      </c>
      <c r="E62" s="22">
        <v>0.931</v>
      </c>
      <c r="F62" s="23">
        <v>4</v>
      </c>
      <c r="G62" s="23">
        <v>61</v>
      </c>
      <c r="H62" s="14">
        <v>1.367</v>
      </c>
      <c r="I62" s="9">
        <v>3</v>
      </c>
      <c r="J62" s="9" t="str">
        <f t="shared" si="0"/>
        <v>下降</v>
      </c>
      <c r="K62" s="9" t="str">
        <f t="shared" si="1"/>
        <v>下降</v>
      </c>
      <c r="L62" s="15"/>
    </row>
    <row r="63" customHeight="1" spans="1:12">
      <c r="A63" s="19"/>
      <c r="B63" s="20" t="s">
        <v>12104</v>
      </c>
      <c r="C63" s="20" t="s">
        <v>12105</v>
      </c>
      <c r="D63" s="21" t="s">
        <v>12106</v>
      </c>
      <c r="E63" s="22">
        <v>0.88</v>
      </c>
      <c r="F63" s="23">
        <v>4</v>
      </c>
      <c r="G63" s="23">
        <v>62</v>
      </c>
      <c r="H63" s="14">
        <v>0.895</v>
      </c>
      <c r="I63" s="9">
        <v>4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9948</v>
      </c>
      <c r="C64" s="20" t="s">
        <v>9949</v>
      </c>
      <c r="D64" s="21" t="s">
        <v>9950</v>
      </c>
      <c r="E64" s="22">
        <v>0.821</v>
      </c>
      <c r="F64" s="23">
        <v>4</v>
      </c>
      <c r="G64" s="23">
        <v>63</v>
      </c>
      <c r="H64" s="14">
        <v>0.814</v>
      </c>
      <c r="I64" s="9">
        <v>4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12107</v>
      </c>
      <c r="C65" s="20" t="s">
        <v>12108</v>
      </c>
      <c r="D65" s="21" t="s">
        <v>12109</v>
      </c>
      <c r="E65" s="22">
        <v>0.709</v>
      </c>
      <c r="F65" s="23">
        <v>4</v>
      </c>
      <c r="G65" s="23">
        <v>64</v>
      </c>
      <c r="H65" s="14">
        <v>0.821</v>
      </c>
      <c r="I65" s="9">
        <v>4</v>
      </c>
      <c r="J65" s="9" t="str">
        <f t="shared" si="0"/>
        <v>下降</v>
      </c>
      <c r="K65" s="9" t="str">
        <f t="shared" si="1"/>
        <v>不变</v>
      </c>
      <c r="L65" s="15"/>
    </row>
    <row r="66" customHeight="1" spans="1:12">
      <c r="A66" s="19"/>
      <c r="B66" s="20" t="s">
        <v>455</v>
      </c>
      <c r="C66" s="20" t="s">
        <v>456</v>
      </c>
      <c r="D66" s="21" t="s">
        <v>457</v>
      </c>
      <c r="E66" s="22">
        <v>0.51</v>
      </c>
      <c r="F66" s="23">
        <v>4</v>
      </c>
      <c r="G66" s="23">
        <v>65</v>
      </c>
      <c r="H66" s="14">
        <v>0.544</v>
      </c>
      <c r="I66" s="9">
        <v>4</v>
      </c>
      <c r="J66" s="9" t="str">
        <f t="shared" ref="J66:J69" si="2">IF(E66&gt;H66,"上升","下降")</f>
        <v>下降</v>
      </c>
      <c r="K66" s="9" t="str">
        <f t="shared" ref="K66:K69" si="3">_xlfn.IFS(F66&gt;I66,"下降",F66=I66,"不变",F66&lt;I66,"上升")</f>
        <v>不变</v>
      </c>
      <c r="L66" s="15"/>
    </row>
    <row r="67" customHeight="1" spans="1:12">
      <c r="A67" s="19"/>
      <c r="B67" s="20" t="s">
        <v>12110</v>
      </c>
      <c r="C67" s="20" t="s">
        <v>12111</v>
      </c>
      <c r="D67" s="21" t="s">
        <v>12112</v>
      </c>
      <c r="E67" s="22">
        <v>0.48</v>
      </c>
      <c r="F67" s="23">
        <v>4</v>
      </c>
      <c r="G67" s="23">
        <v>66</v>
      </c>
      <c r="H67" s="14">
        <v>0.36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12113</v>
      </c>
      <c r="C68" s="20" t="s">
        <v>12114</v>
      </c>
      <c r="D68" s="21" t="s">
        <v>12115</v>
      </c>
      <c r="E68" s="22">
        <v>0.414</v>
      </c>
      <c r="F68" s="23">
        <v>4</v>
      </c>
      <c r="G68" s="23">
        <v>67</v>
      </c>
      <c r="H68" s="14">
        <v>0.306</v>
      </c>
      <c r="I68" s="9">
        <v>4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12116</v>
      </c>
      <c r="C69" s="20" t="s">
        <v>12117</v>
      </c>
      <c r="D69" s="21" t="s">
        <v>12118</v>
      </c>
      <c r="E69" s="22">
        <v>0.308</v>
      </c>
      <c r="F69" s="23">
        <v>4</v>
      </c>
      <c r="G69" s="23">
        <v>68</v>
      </c>
      <c r="H69" s="14">
        <v>0.223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</sheetData>
  <mergeCells count="1">
    <mergeCell ref="A2:A69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L1" sqref="L1"/>
    </sheetView>
  </sheetViews>
  <sheetFormatPr defaultColWidth="9" defaultRowHeight="31" customHeight="1"/>
  <cols>
    <col min="1" max="1" width="13.625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2.625" style="18" customWidth="1"/>
    <col min="12" max="12" width="9" style="3"/>
    <col min="13" max="16384" width="9" style="1"/>
  </cols>
  <sheetData>
    <row r="1" ht="47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99</v>
      </c>
      <c r="B2" s="20" t="s">
        <v>3597</v>
      </c>
      <c r="C2" s="20" t="s">
        <v>3598</v>
      </c>
      <c r="D2" s="21" t="s">
        <v>3599</v>
      </c>
      <c r="E2" s="22">
        <v>25.094</v>
      </c>
      <c r="F2" s="23">
        <v>1</v>
      </c>
      <c r="G2" s="23">
        <v>1</v>
      </c>
      <c r="H2" s="26">
        <v>22.992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3603</v>
      </c>
      <c r="C3" s="20" t="s">
        <v>3604</v>
      </c>
      <c r="D3" s="21" t="s">
        <v>3605</v>
      </c>
      <c r="E3" s="22">
        <v>17.452</v>
      </c>
      <c r="F3" s="23">
        <v>1</v>
      </c>
      <c r="G3" s="23">
        <v>2</v>
      </c>
      <c r="H3" s="26">
        <v>16.494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9202</v>
      </c>
      <c r="C4" s="20" t="s">
        <v>9203</v>
      </c>
      <c r="D4" s="21" t="s">
        <v>9204</v>
      </c>
      <c r="E4" s="22">
        <v>13.357</v>
      </c>
      <c r="F4" s="23">
        <v>1</v>
      </c>
      <c r="G4" s="23">
        <v>3</v>
      </c>
      <c r="H4" s="26">
        <v>12.46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12119</v>
      </c>
      <c r="C5" s="20" t="s">
        <v>12120</v>
      </c>
      <c r="D5" s="21" t="s">
        <v>12121</v>
      </c>
      <c r="E5" s="22">
        <v>12.339</v>
      </c>
      <c r="F5" s="23">
        <v>1</v>
      </c>
      <c r="G5" s="23">
        <v>4</v>
      </c>
      <c r="H5" s="26">
        <v>11.807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12122</v>
      </c>
      <c r="C6" s="20" t="s">
        <v>12122</v>
      </c>
      <c r="D6" s="21" t="s">
        <v>12123</v>
      </c>
      <c r="E6" s="22">
        <v>8.834</v>
      </c>
      <c r="F6" s="23">
        <v>1</v>
      </c>
      <c r="G6" s="23">
        <v>5</v>
      </c>
      <c r="H6" s="26">
        <v>10.307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3606</v>
      </c>
      <c r="C7" s="20" t="s">
        <v>3606</v>
      </c>
      <c r="D7" s="21" t="s">
        <v>3607</v>
      </c>
      <c r="E7" s="22">
        <v>8.308</v>
      </c>
      <c r="F7" s="23">
        <v>1</v>
      </c>
      <c r="G7" s="23">
        <v>6</v>
      </c>
      <c r="H7" s="26">
        <v>9.657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2124</v>
      </c>
      <c r="C8" s="20" t="s">
        <v>2125</v>
      </c>
      <c r="D8" s="21" t="s">
        <v>2126</v>
      </c>
      <c r="E8" s="22">
        <v>7.865</v>
      </c>
      <c r="F8" s="23">
        <v>1</v>
      </c>
      <c r="G8" s="23">
        <v>7</v>
      </c>
      <c r="H8" s="26">
        <v>8.578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12124</v>
      </c>
      <c r="C9" s="20" t="s">
        <v>12125</v>
      </c>
      <c r="D9" s="21" t="s">
        <v>12126</v>
      </c>
      <c r="E9" s="22">
        <v>6.22</v>
      </c>
      <c r="F9" s="23">
        <v>1</v>
      </c>
      <c r="G9" s="23">
        <v>8</v>
      </c>
      <c r="H9" s="26">
        <v>4.929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808</v>
      </c>
      <c r="C10" s="20" t="s">
        <v>809</v>
      </c>
      <c r="D10" s="21" t="s">
        <v>810</v>
      </c>
      <c r="E10" s="22">
        <v>5.373</v>
      </c>
      <c r="F10" s="23">
        <v>1</v>
      </c>
      <c r="G10" s="23">
        <v>9</v>
      </c>
      <c r="H10" s="26">
        <v>4.34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9288</v>
      </c>
      <c r="C11" s="20" t="s">
        <v>9289</v>
      </c>
      <c r="D11" s="21" t="s">
        <v>9290</v>
      </c>
      <c r="E11" s="22">
        <v>5.132</v>
      </c>
      <c r="F11" s="23">
        <v>1</v>
      </c>
      <c r="G11" s="23">
        <v>10</v>
      </c>
      <c r="H11" s="26">
        <v>4.806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12127</v>
      </c>
      <c r="C12" s="20" t="s">
        <v>12128</v>
      </c>
      <c r="D12" s="21" t="s">
        <v>12129</v>
      </c>
      <c r="E12" s="22">
        <v>4.957</v>
      </c>
      <c r="F12" s="23">
        <v>1</v>
      </c>
      <c r="G12" s="23">
        <v>11</v>
      </c>
      <c r="H12" s="26">
        <v>4.214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12130</v>
      </c>
      <c r="C13" s="20" t="s">
        <v>12130</v>
      </c>
      <c r="D13" s="21" t="s">
        <v>12131</v>
      </c>
      <c r="E13" s="22">
        <v>4.88</v>
      </c>
      <c r="F13" s="23">
        <v>1</v>
      </c>
      <c r="G13" s="23">
        <v>12</v>
      </c>
      <c r="H13" s="26">
        <v>4.756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12132</v>
      </c>
      <c r="C14" s="20" t="s">
        <v>12133</v>
      </c>
      <c r="D14" s="21" t="s">
        <v>12134</v>
      </c>
      <c r="E14" s="22">
        <v>4.836</v>
      </c>
      <c r="F14" s="23">
        <v>1</v>
      </c>
      <c r="G14" s="23">
        <v>13</v>
      </c>
      <c r="H14" s="26">
        <v>4.026</v>
      </c>
      <c r="I14" s="9">
        <v>2</v>
      </c>
      <c r="J14" s="9" t="str">
        <f t="shared" si="0"/>
        <v>上升</v>
      </c>
      <c r="K14" s="9" t="str">
        <f t="shared" si="1"/>
        <v>上升</v>
      </c>
      <c r="L14" s="15"/>
    </row>
    <row r="15" customHeight="1" spans="1:12">
      <c r="A15" s="19"/>
      <c r="B15" s="20" t="s">
        <v>12135</v>
      </c>
      <c r="C15" s="20" t="s">
        <v>12136</v>
      </c>
      <c r="D15" s="21" t="s">
        <v>12137</v>
      </c>
      <c r="E15" s="22">
        <v>4.759</v>
      </c>
      <c r="F15" s="23">
        <v>1</v>
      </c>
      <c r="G15" s="23">
        <v>14</v>
      </c>
      <c r="H15" s="26">
        <v>4.29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9308</v>
      </c>
      <c r="C16" s="20" t="s">
        <v>9308</v>
      </c>
      <c r="D16" s="21" t="s">
        <v>9309</v>
      </c>
      <c r="E16" s="22">
        <v>4.702</v>
      </c>
      <c r="F16" s="23">
        <v>1</v>
      </c>
      <c r="G16" s="23">
        <v>15</v>
      </c>
      <c r="H16" s="26">
        <v>4.599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2181</v>
      </c>
      <c r="C17" s="20" t="s">
        <v>2182</v>
      </c>
      <c r="D17" s="21" t="s">
        <v>2183</v>
      </c>
      <c r="E17" s="22">
        <v>4.451</v>
      </c>
      <c r="F17" s="23">
        <v>1</v>
      </c>
      <c r="G17" s="23">
        <v>16</v>
      </c>
      <c r="H17" s="26">
        <v>5.261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10972</v>
      </c>
      <c r="C18" s="20" t="s">
        <v>10973</v>
      </c>
      <c r="D18" s="21" t="s">
        <v>10974</v>
      </c>
      <c r="E18" s="22">
        <v>4.406</v>
      </c>
      <c r="F18" s="23">
        <v>2</v>
      </c>
      <c r="G18" s="23">
        <v>17</v>
      </c>
      <c r="H18" s="26">
        <v>4.06</v>
      </c>
      <c r="I18" s="9">
        <v>2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12138</v>
      </c>
      <c r="C19" s="20" t="s">
        <v>12139</v>
      </c>
      <c r="D19" s="21" t="s">
        <v>138</v>
      </c>
      <c r="E19" s="22">
        <v>3.924</v>
      </c>
      <c r="F19" s="23">
        <v>2</v>
      </c>
      <c r="G19" s="23">
        <v>18</v>
      </c>
      <c r="H19" s="26">
        <v>3.829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156</v>
      </c>
      <c r="C20" s="20" t="s">
        <v>157</v>
      </c>
      <c r="D20" s="21" t="s">
        <v>158</v>
      </c>
      <c r="E20" s="22">
        <v>3.73</v>
      </c>
      <c r="F20" s="23">
        <v>2</v>
      </c>
      <c r="G20" s="23">
        <v>19</v>
      </c>
      <c r="H20" s="26"/>
      <c r="I20" s="9"/>
      <c r="J20" s="9"/>
      <c r="K20" s="9"/>
      <c r="L20" s="15" t="s">
        <v>159</v>
      </c>
    </row>
    <row r="21" customHeight="1" spans="1:12">
      <c r="A21" s="19"/>
      <c r="B21" s="20" t="s">
        <v>2227</v>
      </c>
      <c r="C21" s="20" t="s">
        <v>2228</v>
      </c>
      <c r="D21" s="21" t="s">
        <v>2229</v>
      </c>
      <c r="E21" s="22">
        <v>3.639</v>
      </c>
      <c r="F21" s="23">
        <v>2</v>
      </c>
      <c r="G21" s="23">
        <v>20</v>
      </c>
      <c r="H21" s="26">
        <v>3.919</v>
      </c>
      <c r="I21" s="9">
        <v>2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19"/>
      <c r="B22" s="20" t="s">
        <v>2233</v>
      </c>
      <c r="C22" s="20" t="s">
        <v>2234</v>
      </c>
      <c r="D22" s="21" t="s">
        <v>2235</v>
      </c>
      <c r="E22" s="22">
        <v>3.486</v>
      </c>
      <c r="F22" s="23">
        <v>2</v>
      </c>
      <c r="G22" s="23">
        <v>21</v>
      </c>
      <c r="H22" s="26">
        <v>3.847</v>
      </c>
      <c r="I22" s="9">
        <v>2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12140</v>
      </c>
      <c r="C23" s="20" t="s">
        <v>12140</v>
      </c>
      <c r="D23" s="21" t="s">
        <v>12141</v>
      </c>
      <c r="E23" s="22">
        <v>3.322</v>
      </c>
      <c r="F23" s="23">
        <v>2</v>
      </c>
      <c r="G23" s="23">
        <v>22</v>
      </c>
      <c r="H23" s="26">
        <v>2.935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11050</v>
      </c>
      <c r="C24" s="20" t="s">
        <v>11051</v>
      </c>
      <c r="D24" s="21" t="s">
        <v>138</v>
      </c>
      <c r="E24" s="22">
        <v>3.231</v>
      </c>
      <c r="F24" s="23">
        <v>2</v>
      </c>
      <c r="G24" s="23">
        <v>23</v>
      </c>
      <c r="H24" s="26">
        <v>2.82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2248</v>
      </c>
      <c r="C25" s="20" t="s">
        <v>2249</v>
      </c>
      <c r="D25" s="21" t="s">
        <v>2250</v>
      </c>
      <c r="E25" s="22">
        <v>3.095</v>
      </c>
      <c r="F25" s="23">
        <v>2</v>
      </c>
      <c r="G25" s="23">
        <v>24</v>
      </c>
      <c r="H25" s="26">
        <v>3.237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12142</v>
      </c>
      <c r="C26" s="20" t="s">
        <v>12143</v>
      </c>
      <c r="D26" s="21" t="s">
        <v>12144</v>
      </c>
      <c r="E26" s="22">
        <v>3.095</v>
      </c>
      <c r="F26" s="23">
        <v>2</v>
      </c>
      <c r="G26" s="23">
        <v>25</v>
      </c>
      <c r="H26" s="26">
        <v>3.286</v>
      </c>
      <c r="I26" s="9">
        <v>2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539</v>
      </c>
      <c r="C27" s="20" t="s">
        <v>540</v>
      </c>
      <c r="D27" s="21" t="s">
        <v>541</v>
      </c>
      <c r="E27" s="22">
        <v>2.929</v>
      </c>
      <c r="F27" s="23">
        <v>2</v>
      </c>
      <c r="G27" s="23">
        <v>26</v>
      </c>
      <c r="H27" s="26">
        <v>3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12145</v>
      </c>
      <c r="C28" s="20" t="s">
        <v>12146</v>
      </c>
      <c r="D28" s="21" t="s">
        <v>12147</v>
      </c>
      <c r="E28" s="22">
        <v>2.813</v>
      </c>
      <c r="F28" s="23">
        <v>2</v>
      </c>
      <c r="G28" s="23">
        <v>27</v>
      </c>
      <c r="H28" s="26">
        <v>2.184</v>
      </c>
      <c r="I28" s="9">
        <v>3</v>
      </c>
      <c r="J28" s="9" t="str">
        <f t="shared" si="0"/>
        <v>上升</v>
      </c>
      <c r="K28" s="9" t="str">
        <f t="shared" si="1"/>
        <v>上升</v>
      </c>
      <c r="L28" s="15"/>
    </row>
    <row r="29" customHeight="1" spans="1:12">
      <c r="A29" s="19"/>
      <c r="B29" s="20" t="s">
        <v>12148</v>
      </c>
      <c r="C29" s="20" t="s">
        <v>12149</v>
      </c>
      <c r="D29" s="21" t="s">
        <v>12150</v>
      </c>
      <c r="E29" s="22">
        <v>2.778</v>
      </c>
      <c r="F29" s="23">
        <v>2</v>
      </c>
      <c r="G29" s="23">
        <v>28</v>
      </c>
      <c r="H29" s="26" t="s">
        <v>1253</v>
      </c>
      <c r="I29" s="9">
        <v>4</v>
      </c>
      <c r="J29" s="9" t="str">
        <f t="shared" si="0"/>
        <v>下降</v>
      </c>
      <c r="K29" s="9" t="str">
        <f t="shared" si="1"/>
        <v>上升</v>
      </c>
      <c r="L29" s="15"/>
    </row>
    <row r="30" customHeight="1" spans="1:12">
      <c r="A30" s="19"/>
      <c r="B30" s="20" t="s">
        <v>12151</v>
      </c>
      <c r="C30" s="20" t="s">
        <v>12152</v>
      </c>
      <c r="D30" s="21" t="s">
        <v>12153</v>
      </c>
      <c r="E30" s="22">
        <v>2.772</v>
      </c>
      <c r="F30" s="23">
        <v>2</v>
      </c>
      <c r="G30" s="23">
        <v>29</v>
      </c>
      <c r="H30" s="26">
        <v>3.274</v>
      </c>
      <c r="I30" s="9">
        <v>2</v>
      </c>
      <c r="J30" s="9" t="str">
        <f t="shared" si="0"/>
        <v>下降</v>
      </c>
      <c r="K30" s="9" t="str">
        <f t="shared" si="1"/>
        <v>不变</v>
      </c>
      <c r="L30" s="15"/>
    </row>
    <row r="31" customHeight="1" spans="1:12">
      <c r="A31" s="19"/>
      <c r="B31" s="20" t="s">
        <v>12154</v>
      </c>
      <c r="C31" s="20" t="s">
        <v>12155</v>
      </c>
      <c r="D31" s="21" t="s">
        <v>12156</v>
      </c>
      <c r="E31" s="22">
        <v>2.725</v>
      </c>
      <c r="F31" s="23">
        <v>2</v>
      </c>
      <c r="G31" s="23">
        <v>30</v>
      </c>
      <c r="H31" s="26">
        <v>2.622</v>
      </c>
      <c r="I31" s="9">
        <v>3</v>
      </c>
      <c r="J31" s="9" t="str">
        <f t="shared" si="0"/>
        <v>上升</v>
      </c>
      <c r="K31" s="9" t="str">
        <f t="shared" si="1"/>
        <v>上升</v>
      </c>
      <c r="L31" s="15"/>
    </row>
    <row r="32" customHeight="1" spans="1:12">
      <c r="A32" s="19"/>
      <c r="B32" s="20" t="s">
        <v>10280</v>
      </c>
      <c r="C32" s="20" t="s">
        <v>10281</v>
      </c>
      <c r="D32" s="21" t="s">
        <v>10282</v>
      </c>
      <c r="E32" s="22">
        <v>2.716</v>
      </c>
      <c r="F32" s="23">
        <v>2</v>
      </c>
      <c r="G32" s="23">
        <v>31</v>
      </c>
      <c r="H32" s="26">
        <v>2.615</v>
      </c>
      <c r="I32" s="9">
        <v>3</v>
      </c>
      <c r="J32" s="9" t="str">
        <f t="shared" si="0"/>
        <v>上升</v>
      </c>
      <c r="K32" s="9" t="str">
        <f t="shared" si="1"/>
        <v>上升</v>
      </c>
      <c r="L32" s="15"/>
    </row>
    <row r="33" customHeight="1" spans="1:12">
      <c r="A33" s="19"/>
      <c r="B33" s="20" t="s">
        <v>10744</v>
      </c>
      <c r="C33" s="20" t="s">
        <v>10745</v>
      </c>
      <c r="D33" s="21" t="s">
        <v>10746</v>
      </c>
      <c r="E33" s="22">
        <v>2.681</v>
      </c>
      <c r="F33" s="23">
        <v>2</v>
      </c>
      <c r="G33" s="23">
        <v>32</v>
      </c>
      <c r="H33" s="26">
        <v>2.669</v>
      </c>
      <c r="I33" s="9">
        <v>3</v>
      </c>
      <c r="J33" s="9" t="str">
        <f t="shared" si="0"/>
        <v>上升</v>
      </c>
      <c r="K33" s="9" t="str">
        <f t="shared" si="1"/>
        <v>上升</v>
      </c>
      <c r="L33" s="15"/>
    </row>
    <row r="34" customHeight="1" spans="1:12">
      <c r="A34" s="19"/>
      <c r="B34" s="20" t="s">
        <v>12157</v>
      </c>
      <c r="C34" s="20" t="s">
        <v>12158</v>
      </c>
      <c r="D34" s="21" t="s">
        <v>12159</v>
      </c>
      <c r="E34" s="22">
        <v>2.678</v>
      </c>
      <c r="F34" s="23">
        <v>3</v>
      </c>
      <c r="G34" s="23">
        <v>33</v>
      </c>
      <c r="H34" s="26">
        <v>2.866</v>
      </c>
      <c r="I34" s="9">
        <v>2</v>
      </c>
      <c r="J34" s="9" t="str">
        <f t="shared" si="0"/>
        <v>下降</v>
      </c>
      <c r="K34" s="9" t="str">
        <f t="shared" si="1"/>
        <v>下降</v>
      </c>
      <c r="L34" s="15"/>
    </row>
    <row r="35" customHeight="1" spans="1:12">
      <c r="A35" s="19"/>
      <c r="B35" s="20" t="s">
        <v>12160</v>
      </c>
      <c r="C35" s="20" t="s">
        <v>12161</v>
      </c>
      <c r="D35" s="21" t="s">
        <v>12162</v>
      </c>
      <c r="E35" s="22">
        <v>2.667</v>
      </c>
      <c r="F35" s="23">
        <v>3</v>
      </c>
      <c r="G35" s="23">
        <v>34</v>
      </c>
      <c r="H35" s="26">
        <v>3.455</v>
      </c>
      <c r="I35" s="9">
        <v>2</v>
      </c>
      <c r="J35" s="9" t="str">
        <f t="shared" si="0"/>
        <v>下降</v>
      </c>
      <c r="K35" s="9" t="str">
        <f t="shared" si="1"/>
        <v>下降</v>
      </c>
      <c r="L35" s="15"/>
    </row>
    <row r="36" customHeight="1" spans="1:12">
      <c r="A36" s="19"/>
      <c r="B36" s="20" t="s">
        <v>12163</v>
      </c>
      <c r="C36" s="20" t="s">
        <v>12164</v>
      </c>
      <c r="D36" s="21" t="s">
        <v>12165</v>
      </c>
      <c r="E36" s="22">
        <v>2.63</v>
      </c>
      <c r="F36" s="23">
        <v>3</v>
      </c>
      <c r="G36" s="23">
        <v>35</v>
      </c>
      <c r="H36" s="26">
        <v>2.541</v>
      </c>
      <c r="I36" s="9">
        <v>3</v>
      </c>
      <c r="J36" s="9" t="str">
        <f t="shared" si="0"/>
        <v>上升</v>
      </c>
      <c r="K36" s="9" t="str">
        <f t="shared" si="1"/>
        <v>不变</v>
      </c>
      <c r="L36" s="15"/>
    </row>
    <row r="37" customHeight="1" spans="1:12">
      <c r="A37" s="19"/>
      <c r="B37" s="20" t="s">
        <v>9488</v>
      </c>
      <c r="C37" s="20" t="s">
        <v>9489</v>
      </c>
      <c r="D37" s="21" t="s">
        <v>9490</v>
      </c>
      <c r="E37" s="22">
        <v>2.61</v>
      </c>
      <c r="F37" s="23">
        <v>3</v>
      </c>
      <c r="G37" s="23">
        <v>36</v>
      </c>
      <c r="H37" s="26">
        <v>2.524</v>
      </c>
      <c r="I37" s="9">
        <v>3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6569</v>
      </c>
      <c r="C38" s="20" t="s">
        <v>6569</v>
      </c>
      <c r="D38" s="21" t="s">
        <v>6570</v>
      </c>
      <c r="E38" s="22">
        <v>2.576</v>
      </c>
      <c r="F38" s="23">
        <v>3</v>
      </c>
      <c r="G38" s="23">
        <v>37</v>
      </c>
      <c r="H38" s="26">
        <v>2.79</v>
      </c>
      <c r="I38" s="9">
        <v>2</v>
      </c>
      <c r="J38" s="9" t="str">
        <f t="shared" si="0"/>
        <v>下降</v>
      </c>
      <c r="K38" s="9" t="str">
        <f t="shared" si="1"/>
        <v>下降</v>
      </c>
      <c r="L38" s="15"/>
    </row>
    <row r="39" customHeight="1" spans="1:12">
      <c r="A39" s="19"/>
      <c r="B39" s="20" t="s">
        <v>10294</v>
      </c>
      <c r="C39" s="20" t="s">
        <v>10295</v>
      </c>
      <c r="D39" s="21" t="s">
        <v>10296</v>
      </c>
      <c r="E39" s="22">
        <v>2.534</v>
      </c>
      <c r="F39" s="23">
        <v>3</v>
      </c>
      <c r="G39" s="23">
        <v>38</v>
      </c>
      <c r="H39" s="26">
        <v>2.801</v>
      </c>
      <c r="I39" s="9">
        <v>2</v>
      </c>
      <c r="J39" s="9" t="str">
        <f t="shared" si="0"/>
        <v>下降</v>
      </c>
      <c r="K39" s="9" t="str">
        <f t="shared" si="1"/>
        <v>下降</v>
      </c>
      <c r="L39" s="15"/>
    </row>
    <row r="40" customHeight="1" spans="1:12">
      <c r="A40" s="19"/>
      <c r="B40" s="20" t="s">
        <v>12166</v>
      </c>
      <c r="C40" s="20" t="s">
        <v>12167</v>
      </c>
      <c r="D40" s="21" t="s">
        <v>12168</v>
      </c>
      <c r="E40" s="22">
        <v>2.5</v>
      </c>
      <c r="F40" s="23">
        <v>3</v>
      </c>
      <c r="G40" s="23">
        <v>39</v>
      </c>
      <c r="H40" s="26">
        <v>2.503</v>
      </c>
      <c r="I40" s="9">
        <v>3</v>
      </c>
      <c r="J40" s="9" t="str">
        <f t="shared" si="0"/>
        <v>下降</v>
      </c>
      <c r="K40" s="9" t="str">
        <f t="shared" si="1"/>
        <v>不变</v>
      </c>
      <c r="L40" s="15"/>
    </row>
    <row r="41" customHeight="1" spans="1:12">
      <c r="A41" s="19"/>
      <c r="B41" s="20" t="s">
        <v>6795</v>
      </c>
      <c r="C41" s="20" t="s">
        <v>6796</v>
      </c>
      <c r="D41" s="21" t="s">
        <v>6797</v>
      </c>
      <c r="E41" s="22">
        <v>2.268</v>
      </c>
      <c r="F41" s="23">
        <v>3</v>
      </c>
      <c r="G41" s="23">
        <v>40</v>
      </c>
      <c r="H41" s="26">
        <v>2.024</v>
      </c>
      <c r="I41" s="9">
        <v>3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342</v>
      </c>
      <c r="C42" s="20" t="s">
        <v>343</v>
      </c>
      <c r="D42" s="21" t="s">
        <v>344</v>
      </c>
      <c r="E42" s="22">
        <v>2.258</v>
      </c>
      <c r="F42" s="23">
        <v>3</v>
      </c>
      <c r="G42" s="23">
        <v>41</v>
      </c>
      <c r="H42" s="26">
        <v>1.882</v>
      </c>
      <c r="I42" s="9">
        <v>3</v>
      </c>
      <c r="J42" s="9" t="str">
        <f t="shared" si="0"/>
        <v>上升</v>
      </c>
      <c r="K42" s="9" t="str">
        <f t="shared" si="1"/>
        <v>不变</v>
      </c>
      <c r="L42" s="15"/>
    </row>
    <row r="43" customHeight="1" spans="1:12">
      <c r="A43" s="19"/>
      <c r="B43" s="20" t="s">
        <v>2311</v>
      </c>
      <c r="C43" s="20" t="s">
        <v>2312</v>
      </c>
      <c r="D43" s="21" t="s">
        <v>2313</v>
      </c>
      <c r="E43" s="22">
        <v>2.205</v>
      </c>
      <c r="F43" s="23">
        <v>3</v>
      </c>
      <c r="G43" s="23">
        <v>42</v>
      </c>
      <c r="H43" s="26">
        <v>2.075</v>
      </c>
      <c r="I43" s="9">
        <v>3</v>
      </c>
      <c r="J43" s="9" t="str">
        <f t="shared" si="0"/>
        <v>上升</v>
      </c>
      <c r="K43" s="9" t="str">
        <f t="shared" si="1"/>
        <v>不变</v>
      </c>
      <c r="L43" s="15"/>
    </row>
    <row r="44" customHeight="1" spans="1:12">
      <c r="A44" s="19"/>
      <c r="B44" s="20" t="s">
        <v>12169</v>
      </c>
      <c r="C44" s="20" t="s">
        <v>12170</v>
      </c>
      <c r="D44" s="21" t="s">
        <v>12171</v>
      </c>
      <c r="E44" s="22">
        <v>2.168</v>
      </c>
      <c r="F44" s="23">
        <v>3</v>
      </c>
      <c r="G44" s="23">
        <v>43</v>
      </c>
      <c r="H44" s="26">
        <v>2.885</v>
      </c>
      <c r="I44" s="9">
        <v>2</v>
      </c>
      <c r="J44" s="9" t="str">
        <f t="shared" si="0"/>
        <v>下降</v>
      </c>
      <c r="K44" s="9" t="str">
        <f t="shared" si="1"/>
        <v>下降</v>
      </c>
      <c r="L44" s="15"/>
    </row>
    <row r="45" customHeight="1" spans="1:12">
      <c r="A45" s="19"/>
      <c r="B45" s="20" t="s">
        <v>3391</v>
      </c>
      <c r="C45" s="20" t="s">
        <v>3392</v>
      </c>
      <c r="D45" s="21" t="s">
        <v>3393</v>
      </c>
      <c r="E45" s="22">
        <v>2.162</v>
      </c>
      <c r="F45" s="23">
        <v>3</v>
      </c>
      <c r="G45" s="23">
        <v>44</v>
      </c>
      <c r="H45" s="26">
        <v>2.326</v>
      </c>
      <c r="I45" s="9">
        <v>3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3661</v>
      </c>
      <c r="C46" s="20" t="s">
        <v>3662</v>
      </c>
      <c r="D46" s="21" t="s">
        <v>3663</v>
      </c>
      <c r="E46" s="22">
        <v>2.066</v>
      </c>
      <c r="F46" s="23">
        <v>3</v>
      </c>
      <c r="G46" s="23">
        <v>45</v>
      </c>
      <c r="H46" s="26">
        <v>1.736</v>
      </c>
      <c r="I46" s="9">
        <v>4</v>
      </c>
      <c r="J46" s="9" t="str">
        <f t="shared" si="0"/>
        <v>上升</v>
      </c>
      <c r="K46" s="9" t="str">
        <f t="shared" si="1"/>
        <v>上升</v>
      </c>
      <c r="L46" s="15"/>
    </row>
    <row r="47" customHeight="1" spans="1:12">
      <c r="A47" s="19"/>
      <c r="B47" s="20" t="s">
        <v>12172</v>
      </c>
      <c r="C47" s="20" t="s">
        <v>12173</v>
      </c>
      <c r="D47" s="21" t="s">
        <v>12174</v>
      </c>
      <c r="E47" s="22">
        <v>2.046</v>
      </c>
      <c r="F47" s="23">
        <v>3</v>
      </c>
      <c r="G47" s="23">
        <v>46</v>
      </c>
      <c r="H47" s="26">
        <v>2.027</v>
      </c>
      <c r="I47" s="9">
        <v>3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3664</v>
      </c>
      <c r="C48" s="20" t="s">
        <v>3665</v>
      </c>
      <c r="D48" s="21" t="s">
        <v>3666</v>
      </c>
      <c r="E48" s="22">
        <v>2.028</v>
      </c>
      <c r="F48" s="23">
        <v>3</v>
      </c>
      <c r="G48" s="23">
        <v>47</v>
      </c>
      <c r="H48" s="26">
        <v>1.647</v>
      </c>
      <c r="I48" s="9">
        <v>4</v>
      </c>
      <c r="J48" s="9" t="str">
        <f t="shared" si="0"/>
        <v>上升</v>
      </c>
      <c r="K48" s="9" t="str">
        <f t="shared" si="1"/>
        <v>上升</v>
      </c>
      <c r="L48" s="15"/>
    </row>
    <row r="49" customHeight="1" spans="1:12">
      <c r="A49" s="19"/>
      <c r="B49" s="20" t="s">
        <v>12175</v>
      </c>
      <c r="C49" s="20" t="s">
        <v>12176</v>
      </c>
      <c r="D49" s="21" t="s">
        <v>12177</v>
      </c>
      <c r="E49" s="22">
        <v>1.973</v>
      </c>
      <c r="F49" s="23">
        <v>3</v>
      </c>
      <c r="G49" s="23">
        <v>48</v>
      </c>
      <c r="H49" s="26">
        <v>2.096</v>
      </c>
      <c r="I49" s="9">
        <v>3</v>
      </c>
      <c r="J49" s="9" t="str">
        <f t="shared" si="0"/>
        <v>下降</v>
      </c>
      <c r="K49" s="9" t="str">
        <f t="shared" si="1"/>
        <v>不变</v>
      </c>
      <c r="L49" s="15"/>
    </row>
    <row r="50" customHeight="1" spans="1:12">
      <c r="A50" s="19"/>
      <c r="B50" s="20" t="s">
        <v>184</v>
      </c>
      <c r="C50" s="20" t="s">
        <v>185</v>
      </c>
      <c r="D50" s="21" t="s">
        <v>186</v>
      </c>
      <c r="E50" s="22">
        <v>1.899</v>
      </c>
      <c r="F50" s="23">
        <v>4</v>
      </c>
      <c r="G50" s="23">
        <v>49</v>
      </c>
      <c r="H50" s="26">
        <v>2.081</v>
      </c>
      <c r="I50" s="9">
        <v>3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12178</v>
      </c>
      <c r="C51" s="20" t="s">
        <v>12179</v>
      </c>
      <c r="D51" s="21" t="s">
        <v>12180</v>
      </c>
      <c r="E51" s="22">
        <v>1.87</v>
      </c>
      <c r="F51" s="23">
        <v>4</v>
      </c>
      <c r="G51" s="23">
        <v>50</v>
      </c>
      <c r="H51" s="26">
        <v>1.371</v>
      </c>
      <c r="I51" s="9">
        <v>4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12181</v>
      </c>
      <c r="C52" s="20" t="s">
        <v>12181</v>
      </c>
      <c r="D52" s="21" t="s">
        <v>12182</v>
      </c>
      <c r="E52" s="22">
        <v>1.817</v>
      </c>
      <c r="F52" s="23">
        <v>4</v>
      </c>
      <c r="G52" s="23">
        <v>51</v>
      </c>
      <c r="H52" s="26">
        <v>2.231</v>
      </c>
      <c r="I52" s="9">
        <v>3</v>
      </c>
      <c r="J52" s="9" t="str">
        <f t="shared" si="0"/>
        <v>下降</v>
      </c>
      <c r="K52" s="9" t="str">
        <f t="shared" si="1"/>
        <v>下降</v>
      </c>
      <c r="L52" s="15"/>
    </row>
    <row r="53" customHeight="1" spans="1:12">
      <c r="A53" s="19"/>
      <c r="B53" s="20" t="s">
        <v>12183</v>
      </c>
      <c r="C53" s="20" t="s">
        <v>12184</v>
      </c>
      <c r="D53" s="21" t="s">
        <v>12185</v>
      </c>
      <c r="E53" s="22">
        <v>1.702</v>
      </c>
      <c r="F53" s="23">
        <v>4</v>
      </c>
      <c r="G53" s="23">
        <v>52</v>
      </c>
      <c r="H53" s="26">
        <v>1.568</v>
      </c>
      <c r="I53" s="9">
        <v>4</v>
      </c>
      <c r="J53" s="9" t="str">
        <f t="shared" si="0"/>
        <v>上升</v>
      </c>
      <c r="K53" s="9" t="str">
        <f t="shared" si="1"/>
        <v>不变</v>
      </c>
      <c r="L53" s="15"/>
    </row>
    <row r="54" customHeight="1" spans="1:12">
      <c r="A54" s="19"/>
      <c r="B54" s="20" t="s">
        <v>2369</v>
      </c>
      <c r="C54" s="20" t="s">
        <v>2370</v>
      </c>
      <c r="D54" s="21" t="s">
        <v>2371</v>
      </c>
      <c r="E54" s="22">
        <v>1.675</v>
      </c>
      <c r="F54" s="23">
        <v>4</v>
      </c>
      <c r="G54" s="23">
        <v>53</v>
      </c>
      <c r="H54" s="26">
        <v>1.931</v>
      </c>
      <c r="I54" s="9">
        <v>3</v>
      </c>
      <c r="J54" s="9" t="str">
        <f t="shared" si="0"/>
        <v>下降</v>
      </c>
      <c r="K54" s="9" t="str">
        <f t="shared" si="1"/>
        <v>下降</v>
      </c>
      <c r="L54" s="15"/>
    </row>
    <row r="55" customHeight="1" spans="1:12">
      <c r="A55" s="19"/>
      <c r="B55" s="20" t="s">
        <v>12186</v>
      </c>
      <c r="C55" s="20" t="s">
        <v>12187</v>
      </c>
      <c r="D55" s="21" t="s">
        <v>12188</v>
      </c>
      <c r="E55" s="22">
        <v>1.639</v>
      </c>
      <c r="F55" s="23">
        <v>4</v>
      </c>
      <c r="G55" s="23">
        <v>54</v>
      </c>
      <c r="H55" s="26">
        <v>1.803</v>
      </c>
      <c r="I55" s="9">
        <v>4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2384</v>
      </c>
      <c r="C56" s="20" t="s">
        <v>2385</v>
      </c>
      <c r="D56" s="21" t="s">
        <v>2386</v>
      </c>
      <c r="E56" s="22">
        <v>1.63</v>
      </c>
      <c r="F56" s="23">
        <v>4</v>
      </c>
      <c r="G56" s="23">
        <v>55</v>
      </c>
      <c r="H56" s="26">
        <v>1.84</v>
      </c>
      <c r="I56" s="9">
        <v>4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11035</v>
      </c>
      <c r="C57" s="20" t="s">
        <v>11036</v>
      </c>
      <c r="D57" s="21" t="s">
        <v>11037</v>
      </c>
      <c r="E57" s="22">
        <v>1.591</v>
      </c>
      <c r="F57" s="23">
        <v>4</v>
      </c>
      <c r="G57" s="23">
        <v>56</v>
      </c>
      <c r="H57" s="26">
        <v>1.582</v>
      </c>
      <c r="I57" s="9">
        <v>4</v>
      </c>
      <c r="J57" s="9" t="str">
        <f t="shared" si="0"/>
        <v>上升</v>
      </c>
      <c r="K57" s="9" t="str">
        <f t="shared" si="1"/>
        <v>不变</v>
      </c>
      <c r="L57" s="15"/>
    </row>
    <row r="58" customHeight="1" spans="1:12">
      <c r="A58" s="19"/>
      <c r="B58" s="20" t="s">
        <v>12189</v>
      </c>
      <c r="C58" s="20" t="s">
        <v>12190</v>
      </c>
      <c r="D58" s="21" t="s">
        <v>12191</v>
      </c>
      <c r="E58" s="22">
        <v>1.514</v>
      </c>
      <c r="F58" s="23">
        <v>4</v>
      </c>
      <c r="G58" s="23">
        <v>57</v>
      </c>
      <c r="H58" s="26">
        <v>1.751</v>
      </c>
      <c r="I58" s="9">
        <v>4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2401</v>
      </c>
      <c r="C59" s="20" t="s">
        <v>2402</v>
      </c>
      <c r="D59" s="21" t="s">
        <v>2403</v>
      </c>
      <c r="E59" s="22">
        <v>1.456</v>
      </c>
      <c r="F59" s="23">
        <v>4</v>
      </c>
      <c r="G59" s="23">
        <v>58</v>
      </c>
      <c r="H59" s="26">
        <v>1.512</v>
      </c>
      <c r="I59" s="9">
        <v>4</v>
      </c>
      <c r="J59" s="9" t="str">
        <f t="shared" si="0"/>
        <v>下降</v>
      </c>
      <c r="K59" s="9" t="str">
        <f t="shared" si="1"/>
        <v>不变</v>
      </c>
      <c r="L59" s="15"/>
    </row>
    <row r="60" customHeight="1" spans="1:12">
      <c r="A60" s="19"/>
      <c r="B60" s="20" t="s">
        <v>12192</v>
      </c>
      <c r="C60" s="20" t="s">
        <v>12193</v>
      </c>
      <c r="D60" s="21" t="s">
        <v>12194</v>
      </c>
      <c r="E60" s="22">
        <v>1.282</v>
      </c>
      <c r="F60" s="23">
        <v>4</v>
      </c>
      <c r="G60" s="23">
        <v>59</v>
      </c>
      <c r="H60" s="26">
        <v>1.763</v>
      </c>
      <c r="I60" s="9">
        <v>4</v>
      </c>
      <c r="J60" s="9" t="str">
        <f t="shared" si="0"/>
        <v>下降</v>
      </c>
      <c r="K60" s="9" t="str">
        <f t="shared" si="1"/>
        <v>不变</v>
      </c>
      <c r="L60" s="15"/>
    </row>
    <row r="61" customHeight="1" spans="1:12">
      <c r="A61" s="19"/>
      <c r="B61" s="20" t="s">
        <v>2442</v>
      </c>
      <c r="C61" s="20" t="s">
        <v>2443</v>
      </c>
      <c r="D61" s="21" t="s">
        <v>2444</v>
      </c>
      <c r="E61" s="22">
        <v>1.209</v>
      </c>
      <c r="F61" s="23">
        <v>4</v>
      </c>
      <c r="G61" s="23">
        <v>60</v>
      </c>
      <c r="H61" s="26">
        <v>1.152</v>
      </c>
      <c r="I61" s="9">
        <v>4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199</v>
      </c>
      <c r="C62" s="20" t="s">
        <v>200</v>
      </c>
      <c r="D62" s="21" t="s">
        <v>201</v>
      </c>
      <c r="E62" s="22">
        <v>0.785</v>
      </c>
      <c r="F62" s="23">
        <v>4</v>
      </c>
      <c r="G62" s="23">
        <v>61</v>
      </c>
      <c r="H62" s="26">
        <v>0.551</v>
      </c>
      <c r="I62" s="9">
        <v>4</v>
      </c>
      <c r="J62" s="9" t="str">
        <f t="shared" si="0"/>
        <v>上升</v>
      </c>
      <c r="K62" s="9" t="str">
        <f t="shared" si="1"/>
        <v>不变</v>
      </c>
      <c r="L62" s="15"/>
    </row>
    <row r="63" customHeight="1" spans="1:12">
      <c r="A63" s="19"/>
      <c r="B63" s="20" t="s">
        <v>12195</v>
      </c>
      <c r="C63" s="20" t="s">
        <v>12196</v>
      </c>
      <c r="D63" s="21" t="s">
        <v>12197</v>
      </c>
      <c r="E63" s="22">
        <v>0.462</v>
      </c>
      <c r="F63" s="23">
        <v>4</v>
      </c>
      <c r="G63" s="23">
        <v>62</v>
      </c>
      <c r="H63" s="26">
        <v>0.545</v>
      </c>
      <c r="I63" s="9">
        <v>4</v>
      </c>
      <c r="J63" s="9" t="str">
        <f t="shared" si="0"/>
        <v>下降</v>
      </c>
      <c r="K63" s="9" t="str">
        <f t="shared" si="1"/>
        <v>不变</v>
      </c>
      <c r="L63" s="15"/>
    </row>
    <row r="64" customHeight="1" spans="1:12">
      <c r="A64" s="19"/>
      <c r="B64" s="20" t="s">
        <v>12198</v>
      </c>
      <c r="C64" s="20" t="s">
        <v>12199</v>
      </c>
      <c r="D64" s="21" t="s">
        <v>12200</v>
      </c>
      <c r="E64" s="22">
        <v>0.362</v>
      </c>
      <c r="F64" s="23">
        <v>4</v>
      </c>
      <c r="G64" s="23">
        <v>63</v>
      </c>
      <c r="H64" s="26">
        <v>0.889</v>
      </c>
      <c r="I64" s="9">
        <v>4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12201</v>
      </c>
      <c r="C65" s="20" t="s">
        <v>12202</v>
      </c>
      <c r="D65" s="21" t="s">
        <v>12203</v>
      </c>
      <c r="E65" s="22">
        <v>0.324</v>
      </c>
      <c r="F65" s="23">
        <v>4</v>
      </c>
      <c r="G65" s="23">
        <v>64</v>
      </c>
      <c r="H65" s="26">
        <v>0.392</v>
      </c>
      <c r="I65" s="9">
        <v>4</v>
      </c>
      <c r="J65" s="9" t="str">
        <f t="shared" si="0"/>
        <v>下降</v>
      </c>
      <c r="K65" s="9" t="str">
        <f t="shared" si="1"/>
        <v>不变</v>
      </c>
      <c r="L65" s="15"/>
    </row>
  </sheetData>
  <mergeCells count="1">
    <mergeCell ref="A2:A65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L1" sqref="L1"/>
    </sheetView>
  </sheetViews>
  <sheetFormatPr defaultColWidth="9" defaultRowHeight="31" customHeight="1"/>
  <cols>
    <col min="1" max="1" width="12.375" style="16" customWidth="1"/>
    <col min="2" max="3" width="28.0083333333333" style="17" customWidth="1"/>
    <col min="4" max="7" width="9" style="18"/>
    <col min="8" max="8" width="9" style="16"/>
    <col min="9" max="9" width="9" style="18"/>
    <col min="10" max="11" width="12.875" style="18" customWidth="1"/>
    <col min="12" max="12" width="9" style="3"/>
    <col min="13" max="16384" width="9" style="1"/>
  </cols>
  <sheetData>
    <row r="1" ht="45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101</v>
      </c>
      <c r="B2" s="20" t="s">
        <v>12204</v>
      </c>
      <c r="C2" s="20" t="s">
        <v>12205</v>
      </c>
      <c r="D2" s="21" t="s">
        <v>12206</v>
      </c>
      <c r="E2" s="22">
        <v>16.625</v>
      </c>
      <c r="F2" s="23">
        <v>1</v>
      </c>
      <c r="G2" s="23">
        <v>1</v>
      </c>
      <c r="H2" s="26">
        <v>18.545</v>
      </c>
      <c r="I2" s="9">
        <v>1</v>
      </c>
      <c r="J2" s="9" t="str">
        <f t="shared" ref="J2:J33" si="0">IF(E2&gt;H2,"上升","下降")</f>
        <v>下降</v>
      </c>
      <c r="K2" s="9" t="str">
        <f t="shared" ref="K2:K33" si="1">_xlfn.IFS(F2&gt;I2,"下降",F2=I2,"不变",F2&lt;I2,"上升")</f>
        <v>不变</v>
      </c>
      <c r="L2" s="15"/>
    </row>
    <row r="3" customHeight="1" spans="1:12">
      <c r="A3" s="19"/>
      <c r="B3" s="20" t="s">
        <v>12207</v>
      </c>
      <c r="C3" s="20" t="s">
        <v>12208</v>
      </c>
      <c r="D3" s="21" t="s">
        <v>12209</v>
      </c>
      <c r="E3" s="22">
        <v>16.102</v>
      </c>
      <c r="F3" s="23">
        <v>1</v>
      </c>
      <c r="G3" s="23">
        <v>2</v>
      </c>
      <c r="H3" s="26">
        <v>14.299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12210</v>
      </c>
      <c r="C4" s="20" t="s">
        <v>12211</v>
      </c>
      <c r="D4" s="21" t="s">
        <v>12212</v>
      </c>
      <c r="E4" s="22">
        <v>9.586</v>
      </c>
      <c r="F4" s="23">
        <v>1</v>
      </c>
      <c r="G4" s="23">
        <v>3</v>
      </c>
      <c r="H4" s="26">
        <v>9.002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101</v>
      </c>
      <c r="C5" s="20" t="s">
        <v>101</v>
      </c>
      <c r="D5" s="21" t="s">
        <v>12213</v>
      </c>
      <c r="E5" s="22">
        <v>5.606</v>
      </c>
      <c r="F5" s="23">
        <v>1</v>
      </c>
      <c r="G5" s="23">
        <v>4</v>
      </c>
      <c r="H5" s="26">
        <v>5.149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12214</v>
      </c>
      <c r="C6" s="20" t="s">
        <v>12215</v>
      </c>
      <c r="D6" s="21" t="s">
        <v>12216</v>
      </c>
      <c r="E6" s="22">
        <v>5.043</v>
      </c>
      <c r="F6" s="23">
        <v>1</v>
      </c>
      <c r="G6" s="23">
        <v>5</v>
      </c>
      <c r="H6" s="26">
        <v>5.045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9783</v>
      </c>
      <c r="C7" s="20" t="s">
        <v>9784</v>
      </c>
      <c r="D7" s="21" t="s">
        <v>9785</v>
      </c>
      <c r="E7" s="22">
        <v>4.793</v>
      </c>
      <c r="F7" s="23">
        <v>1</v>
      </c>
      <c r="G7" s="23">
        <v>6</v>
      </c>
      <c r="H7" s="26">
        <v>4.879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12217</v>
      </c>
      <c r="C8" s="20" t="s">
        <v>12218</v>
      </c>
      <c r="D8" s="21" t="s">
        <v>12219</v>
      </c>
      <c r="E8" s="22">
        <v>4.751</v>
      </c>
      <c r="F8" s="23">
        <v>1</v>
      </c>
      <c r="G8" s="23">
        <v>7</v>
      </c>
      <c r="H8" s="26">
        <v>5.072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12220</v>
      </c>
      <c r="C9" s="20" t="s">
        <v>12221</v>
      </c>
      <c r="D9" s="21" t="s">
        <v>12222</v>
      </c>
      <c r="E9" s="22">
        <v>4.103</v>
      </c>
      <c r="F9" s="23">
        <v>1</v>
      </c>
      <c r="G9" s="23">
        <v>8</v>
      </c>
      <c r="H9" s="26">
        <v>4.148</v>
      </c>
      <c r="I9" s="9">
        <v>2</v>
      </c>
      <c r="J9" s="9" t="str">
        <f t="shared" si="0"/>
        <v>下降</v>
      </c>
      <c r="K9" s="9" t="str">
        <f t="shared" si="1"/>
        <v>上升</v>
      </c>
      <c r="L9" s="15"/>
    </row>
    <row r="10" customHeight="1" spans="1:12">
      <c r="A10" s="19"/>
      <c r="B10" s="20" t="s">
        <v>12223</v>
      </c>
      <c r="C10" s="20" t="s">
        <v>12224</v>
      </c>
      <c r="D10" s="21" t="s">
        <v>12225</v>
      </c>
      <c r="E10" s="22">
        <v>4.056</v>
      </c>
      <c r="F10" s="23">
        <v>2</v>
      </c>
      <c r="G10" s="23">
        <v>9</v>
      </c>
      <c r="H10" s="26">
        <v>4.53</v>
      </c>
      <c r="I10" s="9">
        <v>2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12226</v>
      </c>
      <c r="C11" s="20" t="s">
        <v>12227</v>
      </c>
      <c r="D11" s="21" t="s">
        <v>12228</v>
      </c>
      <c r="E11" s="22">
        <v>4.006</v>
      </c>
      <c r="F11" s="23">
        <v>2</v>
      </c>
      <c r="G11" s="23">
        <v>10</v>
      </c>
      <c r="H11" s="26">
        <v>3.851</v>
      </c>
      <c r="I11" s="9">
        <v>2</v>
      </c>
      <c r="J11" s="9" t="str">
        <f t="shared" si="0"/>
        <v>上升</v>
      </c>
      <c r="K11" s="9" t="str">
        <f t="shared" si="1"/>
        <v>不变</v>
      </c>
      <c r="L11" s="15"/>
    </row>
    <row r="12" customHeight="1" spans="1:12">
      <c r="A12" s="19"/>
      <c r="B12" s="20" t="s">
        <v>12229</v>
      </c>
      <c r="C12" s="20" t="s">
        <v>12230</v>
      </c>
      <c r="D12" s="21" t="s">
        <v>12231</v>
      </c>
      <c r="E12" s="22">
        <v>3.873</v>
      </c>
      <c r="F12" s="23">
        <v>2</v>
      </c>
      <c r="G12" s="23">
        <v>11</v>
      </c>
      <c r="H12" s="26">
        <v>3.645</v>
      </c>
      <c r="I12" s="9">
        <v>2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12232</v>
      </c>
      <c r="C13" s="20" t="s">
        <v>12232</v>
      </c>
      <c r="D13" s="21" t="s">
        <v>12233</v>
      </c>
      <c r="E13" s="22">
        <v>3.741</v>
      </c>
      <c r="F13" s="23">
        <v>2</v>
      </c>
      <c r="G13" s="23">
        <v>12</v>
      </c>
      <c r="H13" s="26">
        <v>3.278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12234</v>
      </c>
      <c r="C14" s="20" t="s">
        <v>12235</v>
      </c>
      <c r="D14" s="21" t="s">
        <v>12236</v>
      </c>
      <c r="E14" s="22">
        <v>3.615</v>
      </c>
      <c r="F14" s="23">
        <v>2</v>
      </c>
      <c r="G14" s="23">
        <v>13</v>
      </c>
      <c r="H14" s="26"/>
      <c r="I14" s="9"/>
      <c r="J14" s="9"/>
      <c r="K14" s="9"/>
      <c r="L14" s="15" t="s">
        <v>159</v>
      </c>
    </row>
    <row r="15" customHeight="1" spans="1:12">
      <c r="A15" s="19"/>
      <c r="B15" s="20" t="s">
        <v>12237</v>
      </c>
      <c r="C15" s="20" t="s">
        <v>12238</v>
      </c>
      <c r="D15" s="21" t="s">
        <v>12239</v>
      </c>
      <c r="E15" s="22">
        <v>3.35</v>
      </c>
      <c r="F15" s="23">
        <v>2</v>
      </c>
      <c r="G15" s="23">
        <v>14</v>
      </c>
      <c r="H15" s="26">
        <v>3.634</v>
      </c>
      <c r="I15" s="9">
        <v>2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12240</v>
      </c>
      <c r="C16" s="20" t="s">
        <v>12241</v>
      </c>
      <c r="D16" s="21" t="s">
        <v>12242</v>
      </c>
      <c r="E16" s="22">
        <v>3.319</v>
      </c>
      <c r="F16" s="23">
        <v>2</v>
      </c>
      <c r="G16" s="23">
        <v>15</v>
      </c>
      <c r="H16" s="26">
        <v>3.238</v>
      </c>
      <c r="I16" s="9">
        <v>2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12243</v>
      </c>
      <c r="C17" s="20" t="s">
        <v>12244</v>
      </c>
      <c r="D17" s="21" t="s">
        <v>12245</v>
      </c>
      <c r="E17" s="22">
        <v>3.244</v>
      </c>
      <c r="F17" s="23">
        <v>2</v>
      </c>
      <c r="G17" s="23">
        <v>16</v>
      </c>
      <c r="H17" s="26">
        <v>3.527</v>
      </c>
      <c r="I17" s="9">
        <v>2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12246</v>
      </c>
      <c r="C18" s="20" t="s">
        <v>12247</v>
      </c>
      <c r="D18" s="21" t="s">
        <v>12248</v>
      </c>
      <c r="E18" s="22">
        <v>3.025</v>
      </c>
      <c r="F18" s="23">
        <v>3</v>
      </c>
      <c r="G18" s="23">
        <v>17</v>
      </c>
      <c r="H18" s="26">
        <v>2.706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12249</v>
      </c>
      <c r="C19" s="20" t="s">
        <v>12250</v>
      </c>
      <c r="D19" s="21" t="s">
        <v>12251</v>
      </c>
      <c r="E19" s="22">
        <v>2.727</v>
      </c>
      <c r="F19" s="23">
        <v>3</v>
      </c>
      <c r="G19" s="23">
        <v>18</v>
      </c>
      <c r="H19" s="26">
        <v>3.016</v>
      </c>
      <c r="I19" s="9">
        <v>3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10289</v>
      </c>
      <c r="C20" s="20" t="s">
        <v>10290</v>
      </c>
      <c r="D20" s="21" t="s">
        <v>138</v>
      </c>
      <c r="E20" s="22">
        <v>2.595</v>
      </c>
      <c r="F20" s="23">
        <v>3</v>
      </c>
      <c r="G20" s="23">
        <v>19</v>
      </c>
      <c r="H20" s="26">
        <v>2.673</v>
      </c>
      <c r="I20" s="9">
        <v>3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12252</v>
      </c>
      <c r="C21" s="20" t="s">
        <v>12253</v>
      </c>
      <c r="D21" s="21" t="s">
        <v>12254</v>
      </c>
      <c r="E21" s="22">
        <v>2.394</v>
      </c>
      <c r="F21" s="23">
        <v>3</v>
      </c>
      <c r="G21" s="23">
        <v>20</v>
      </c>
      <c r="H21" s="26">
        <v>2.293</v>
      </c>
      <c r="I21" s="9">
        <v>3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12255</v>
      </c>
      <c r="C22" s="20" t="s">
        <v>12256</v>
      </c>
      <c r="D22" s="21" t="s">
        <v>12257</v>
      </c>
      <c r="E22" s="22">
        <v>2.36</v>
      </c>
      <c r="F22" s="23">
        <v>3</v>
      </c>
      <c r="G22" s="23">
        <v>21</v>
      </c>
      <c r="H22" s="26">
        <v>1.897</v>
      </c>
      <c r="I22" s="9">
        <v>4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19"/>
      <c r="B23" s="20" t="s">
        <v>12258</v>
      </c>
      <c r="C23" s="20" t="s">
        <v>12258</v>
      </c>
      <c r="D23" s="21" t="s">
        <v>12259</v>
      </c>
      <c r="E23" s="22">
        <v>2.251</v>
      </c>
      <c r="F23" s="23">
        <v>3</v>
      </c>
      <c r="G23" s="23">
        <v>22</v>
      </c>
      <c r="H23" s="26">
        <v>2.924</v>
      </c>
      <c r="I23" s="9">
        <v>3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12260</v>
      </c>
      <c r="C24" s="20" t="s">
        <v>12261</v>
      </c>
      <c r="D24" s="21" t="s">
        <v>12262</v>
      </c>
      <c r="E24" s="22">
        <v>2.113</v>
      </c>
      <c r="F24" s="23">
        <v>3</v>
      </c>
      <c r="G24" s="23">
        <v>23</v>
      </c>
      <c r="H24" s="26">
        <v>1.973</v>
      </c>
      <c r="I24" s="9">
        <v>3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12263</v>
      </c>
      <c r="C25" s="20" t="s">
        <v>12264</v>
      </c>
      <c r="D25" s="21" t="s">
        <v>12265</v>
      </c>
      <c r="E25" s="22">
        <v>1.984</v>
      </c>
      <c r="F25" s="23">
        <v>3</v>
      </c>
      <c r="G25" s="23">
        <v>24</v>
      </c>
      <c r="H25" s="26">
        <v>2.2</v>
      </c>
      <c r="I25" s="9">
        <v>3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12266</v>
      </c>
      <c r="C26" s="20" t="s">
        <v>12267</v>
      </c>
      <c r="D26" s="21" t="s">
        <v>12268</v>
      </c>
      <c r="E26" s="22">
        <v>1.98</v>
      </c>
      <c r="F26" s="23">
        <v>4</v>
      </c>
      <c r="G26" s="23">
        <v>25</v>
      </c>
      <c r="H26" s="26">
        <v>1.938</v>
      </c>
      <c r="I26" s="9">
        <v>4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9874</v>
      </c>
      <c r="C27" s="20" t="s">
        <v>9875</v>
      </c>
      <c r="D27" s="21" t="s">
        <v>138</v>
      </c>
      <c r="E27" s="22">
        <v>1.879</v>
      </c>
      <c r="F27" s="23">
        <v>4</v>
      </c>
      <c r="G27" s="23">
        <v>26</v>
      </c>
      <c r="H27" s="26">
        <v>2.002</v>
      </c>
      <c r="I27" s="9">
        <v>3</v>
      </c>
      <c r="J27" s="9" t="str">
        <f t="shared" si="0"/>
        <v>下降</v>
      </c>
      <c r="K27" s="9" t="str">
        <f t="shared" si="1"/>
        <v>下降</v>
      </c>
      <c r="L27" s="15"/>
    </row>
    <row r="28" customHeight="1" spans="1:12">
      <c r="A28" s="19"/>
      <c r="B28" s="20" t="s">
        <v>12269</v>
      </c>
      <c r="C28" s="20" t="s">
        <v>12270</v>
      </c>
      <c r="D28" s="21" t="s">
        <v>12271</v>
      </c>
      <c r="E28" s="22">
        <v>1.81</v>
      </c>
      <c r="F28" s="23">
        <v>4</v>
      </c>
      <c r="G28" s="23">
        <v>27</v>
      </c>
      <c r="H28" s="26">
        <v>1.163</v>
      </c>
      <c r="I28" s="9">
        <v>4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12272</v>
      </c>
      <c r="C29" s="20" t="s">
        <v>12273</v>
      </c>
      <c r="D29" s="21" t="s">
        <v>12274</v>
      </c>
      <c r="E29" s="22">
        <v>1.183</v>
      </c>
      <c r="F29" s="23">
        <v>4</v>
      </c>
      <c r="G29" s="23">
        <v>28</v>
      </c>
      <c r="H29" s="26">
        <v>0.776</v>
      </c>
      <c r="I29" s="9">
        <v>4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12275</v>
      </c>
      <c r="C30" s="20" t="s">
        <v>12276</v>
      </c>
      <c r="D30" s="21" t="s">
        <v>12277</v>
      </c>
      <c r="E30" s="22">
        <v>1.166</v>
      </c>
      <c r="F30" s="23">
        <v>4</v>
      </c>
      <c r="G30" s="23">
        <v>29</v>
      </c>
      <c r="H30" s="26">
        <v>0.901</v>
      </c>
      <c r="I30" s="9">
        <v>4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12278</v>
      </c>
      <c r="C31" s="20" t="s">
        <v>12279</v>
      </c>
      <c r="D31" s="21" t="s">
        <v>12280</v>
      </c>
      <c r="E31" s="22">
        <v>0.854</v>
      </c>
      <c r="F31" s="23">
        <v>4</v>
      </c>
      <c r="G31" s="23">
        <v>30</v>
      </c>
      <c r="H31" s="26" t="s">
        <v>1253</v>
      </c>
      <c r="I31" s="9">
        <v>4</v>
      </c>
      <c r="J31" s="9" t="str">
        <f t="shared" si="0"/>
        <v>下降</v>
      </c>
      <c r="K31" s="9" t="str">
        <f t="shared" si="1"/>
        <v>不变</v>
      </c>
      <c r="L31" s="15"/>
    </row>
    <row r="32" customHeight="1" spans="1:12">
      <c r="A32" s="19"/>
      <c r="B32" s="20" t="s">
        <v>12281</v>
      </c>
      <c r="C32" s="20" t="s">
        <v>12282</v>
      </c>
      <c r="D32" s="21" t="s">
        <v>12283</v>
      </c>
      <c r="E32" s="22">
        <v>0.731</v>
      </c>
      <c r="F32" s="23">
        <v>4</v>
      </c>
      <c r="G32" s="23">
        <v>31</v>
      </c>
      <c r="H32" s="26">
        <v>0.274</v>
      </c>
      <c r="I32" s="9">
        <v>4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12284</v>
      </c>
      <c r="C33" s="20" t="s">
        <v>12285</v>
      </c>
      <c r="D33" s="21" t="s">
        <v>12286</v>
      </c>
      <c r="E33" s="22">
        <v>0.316</v>
      </c>
      <c r="F33" s="23">
        <v>4</v>
      </c>
      <c r="G33" s="23">
        <v>32</v>
      </c>
      <c r="H33" s="26">
        <v>0.289</v>
      </c>
      <c r="I33" s="9">
        <v>4</v>
      </c>
      <c r="J33" s="9" t="str">
        <f t="shared" si="0"/>
        <v>上升</v>
      </c>
      <c r="K33" s="9" t="str">
        <f t="shared" si="1"/>
        <v>不变</v>
      </c>
      <c r="L33" s="15"/>
    </row>
  </sheetData>
  <mergeCells count="1">
    <mergeCell ref="A2:A3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" sqref="L1"/>
    </sheetView>
  </sheetViews>
  <sheetFormatPr defaultColWidth="9" defaultRowHeight="31" customHeight="1"/>
  <cols>
    <col min="1" max="1" width="17.25" style="16" customWidth="1"/>
    <col min="2" max="3" width="28.0083333333333" style="17" customWidth="1"/>
    <col min="4" max="8" width="9" style="18"/>
    <col min="9" max="9" width="9" style="3"/>
    <col min="10" max="11" width="14.375" style="3" customWidth="1"/>
    <col min="12" max="12" width="9" style="3"/>
    <col min="13" max="16384" width="9" style="1"/>
  </cols>
  <sheetData>
    <row r="1" ht="5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102</v>
      </c>
      <c r="B2" s="20" t="s">
        <v>11445</v>
      </c>
      <c r="C2" s="20" t="s">
        <v>11446</v>
      </c>
      <c r="D2" s="21" t="s">
        <v>11447</v>
      </c>
      <c r="E2" s="22">
        <v>6.726</v>
      </c>
      <c r="F2" s="23">
        <v>1</v>
      </c>
      <c r="G2" s="23">
        <v>1</v>
      </c>
      <c r="H2" s="9"/>
      <c r="I2" s="9"/>
      <c r="J2" s="9"/>
      <c r="K2" s="9"/>
      <c r="L2" s="15" t="s">
        <v>2513</v>
      </c>
    </row>
    <row r="3" customHeight="1" spans="1:12">
      <c r="A3" s="19"/>
      <c r="B3" s="20" t="s">
        <v>11079</v>
      </c>
      <c r="C3" s="20" t="s">
        <v>11079</v>
      </c>
      <c r="D3" s="21" t="s">
        <v>11080</v>
      </c>
      <c r="E3" s="22">
        <v>6.343</v>
      </c>
      <c r="F3" s="23">
        <v>1</v>
      </c>
      <c r="G3" s="23">
        <v>2</v>
      </c>
      <c r="H3" s="14">
        <v>6.851</v>
      </c>
      <c r="I3" s="9">
        <v>1</v>
      </c>
      <c r="J3" s="9" t="str">
        <f t="shared" ref="J2:J21" si="0">IF(E3&gt;H3,"上升","下降")</f>
        <v>下降</v>
      </c>
      <c r="K3" s="9" t="str">
        <f t="shared" ref="K2:K21" si="1">_xlfn.IFS(F3&gt;I3,"下降",F3=I3,"不变",F3&lt;I3,"上升")</f>
        <v>不变</v>
      </c>
      <c r="L3" s="15"/>
    </row>
    <row r="4" customHeight="1" spans="1:12">
      <c r="A4" s="19"/>
      <c r="B4" s="20" t="s">
        <v>932</v>
      </c>
      <c r="C4" s="20" t="s">
        <v>933</v>
      </c>
      <c r="D4" s="21" t="s">
        <v>934</v>
      </c>
      <c r="E4" s="22">
        <v>4.121</v>
      </c>
      <c r="F4" s="23">
        <v>1</v>
      </c>
      <c r="G4" s="23">
        <v>3</v>
      </c>
      <c r="H4" s="14">
        <v>4.223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11474</v>
      </c>
      <c r="C5" s="20" t="s">
        <v>11475</v>
      </c>
      <c r="D5" s="21" t="s">
        <v>11476</v>
      </c>
      <c r="E5" s="22">
        <v>4.079</v>
      </c>
      <c r="F5" s="23">
        <v>1</v>
      </c>
      <c r="G5" s="23">
        <v>4</v>
      </c>
      <c r="H5" s="14">
        <v>3.786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11122</v>
      </c>
      <c r="C6" s="20" t="s">
        <v>11123</v>
      </c>
      <c r="D6" s="21" t="s">
        <v>11124</v>
      </c>
      <c r="E6" s="22">
        <v>3.951</v>
      </c>
      <c r="F6" s="23">
        <v>1</v>
      </c>
      <c r="G6" s="23">
        <v>5</v>
      </c>
      <c r="H6" s="14">
        <v>3.466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12287</v>
      </c>
      <c r="C7" s="20" t="s">
        <v>12288</v>
      </c>
      <c r="D7" s="21" t="s">
        <v>12289</v>
      </c>
      <c r="E7" s="22">
        <v>3.645</v>
      </c>
      <c r="F7" s="23">
        <v>2</v>
      </c>
      <c r="G7" s="23">
        <v>6</v>
      </c>
      <c r="H7" s="14">
        <v>2.963</v>
      </c>
      <c r="I7" s="9">
        <v>2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12290</v>
      </c>
      <c r="C8" s="20" t="s">
        <v>12291</v>
      </c>
      <c r="D8" s="21" t="s">
        <v>12292</v>
      </c>
      <c r="E8" s="22">
        <v>3.088</v>
      </c>
      <c r="F8" s="23">
        <v>2</v>
      </c>
      <c r="G8" s="23">
        <v>7</v>
      </c>
      <c r="H8" s="14"/>
      <c r="I8" s="9"/>
      <c r="J8" s="9"/>
      <c r="K8" s="9"/>
      <c r="L8" s="15" t="s">
        <v>159</v>
      </c>
    </row>
    <row r="9" customHeight="1" spans="1:12">
      <c r="A9" s="19"/>
      <c r="B9" s="20" t="s">
        <v>12293</v>
      </c>
      <c r="C9" s="20" t="s">
        <v>12294</v>
      </c>
      <c r="D9" s="21" t="s">
        <v>12295</v>
      </c>
      <c r="E9" s="22">
        <v>3.035</v>
      </c>
      <c r="F9" s="23">
        <v>2</v>
      </c>
      <c r="G9" s="23">
        <v>8</v>
      </c>
      <c r="H9" s="14">
        <v>3.235</v>
      </c>
      <c r="I9" s="9">
        <v>2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12296</v>
      </c>
      <c r="C10" s="20" t="s">
        <v>12297</v>
      </c>
      <c r="D10" s="21" t="s">
        <v>12298</v>
      </c>
      <c r="E10" s="22">
        <v>3.014</v>
      </c>
      <c r="F10" s="23">
        <v>2</v>
      </c>
      <c r="G10" s="23">
        <v>9</v>
      </c>
      <c r="H10" s="14">
        <v>2.699</v>
      </c>
      <c r="I10" s="9">
        <v>3</v>
      </c>
      <c r="J10" s="9" t="str">
        <f t="shared" si="0"/>
        <v>上升</v>
      </c>
      <c r="K10" s="9" t="str">
        <f t="shared" si="1"/>
        <v>上升</v>
      </c>
      <c r="L10" s="15"/>
    </row>
    <row r="11" customHeight="1" spans="1:12">
      <c r="A11" s="19"/>
      <c r="B11" s="20" t="s">
        <v>12299</v>
      </c>
      <c r="C11" s="20" t="s">
        <v>12300</v>
      </c>
      <c r="D11" s="21" t="s">
        <v>12301</v>
      </c>
      <c r="E11" s="22">
        <v>2.925</v>
      </c>
      <c r="F11" s="23">
        <v>2</v>
      </c>
      <c r="G11" s="23">
        <v>10</v>
      </c>
      <c r="H11" s="14">
        <v>2.767</v>
      </c>
      <c r="I11" s="9">
        <v>3</v>
      </c>
      <c r="J11" s="9" t="str">
        <f t="shared" si="0"/>
        <v>上升</v>
      </c>
      <c r="K11" s="9" t="str">
        <f t="shared" si="1"/>
        <v>上升</v>
      </c>
      <c r="L11" s="15"/>
    </row>
    <row r="12" customHeight="1" spans="1:12">
      <c r="A12" s="19"/>
      <c r="B12" s="20" t="s">
        <v>12302</v>
      </c>
      <c r="C12" s="20" t="s">
        <v>12303</v>
      </c>
      <c r="D12" s="21" t="s">
        <v>12304</v>
      </c>
      <c r="E12" s="22">
        <v>2.652</v>
      </c>
      <c r="F12" s="23">
        <v>3</v>
      </c>
      <c r="G12" s="23">
        <v>11</v>
      </c>
      <c r="H12" s="14">
        <v>2.986</v>
      </c>
      <c r="I12" s="9">
        <v>2</v>
      </c>
      <c r="J12" s="9" t="str">
        <f t="shared" si="0"/>
        <v>下降</v>
      </c>
      <c r="K12" s="9" t="str">
        <f t="shared" si="1"/>
        <v>下降</v>
      </c>
      <c r="L12" s="15"/>
    </row>
    <row r="13" customHeight="1" spans="1:12">
      <c r="A13" s="19"/>
      <c r="B13" s="20" t="s">
        <v>10762</v>
      </c>
      <c r="C13" s="20" t="s">
        <v>10762</v>
      </c>
      <c r="D13" s="21" t="s">
        <v>10763</v>
      </c>
      <c r="E13" s="22">
        <v>2.5</v>
      </c>
      <c r="F13" s="23">
        <v>3</v>
      </c>
      <c r="G13" s="23">
        <v>12</v>
      </c>
      <c r="H13" s="14">
        <v>2.039</v>
      </c>
      <c r="I13" s="9">
        <v>3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11352</v>
      </c>
      <c r="C14" s="20" t="s">
        <v>11353</v>
      </c>
      <c r="D14" s="21" t="s">
        <v>11354</v>
      </c>
      <c r="E14" s="22">
        <v>2.448</v>
      </c>
      <c r="F14" s="23">
        <v>3</v>
      </c>
      <c r="G14" s="23">
        <v>13</v>
      </c>
      <c r="H14" s="14">
        <v>2.584</v>
      </c>
      <c r="I14" s="9">
        <v>3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11199</v>
      </c>
      <c r="C15" s="20" t="s">
        <v>11200</v>
      </c>
      <c r="D15" s="21" t="s">
        <v>11201</v>
      </c>
      <c r="E15" s="22">
        <v>2.269</v>
      </c>
      <c r="F15" s="23">
        <v>3</v>
      </c>
      <c r="G15" s="23">
        <v>14</v>
      </c>
      <c r="H15" s="14">
        <v>1.957</v>
      </c>
      <c r="I15" s="9">
        <v>3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12305</v>
      </c>
      <c r="C16" s="20" t="s">
        <v>12306</v>
      </c>
      <c r="D16" s="21" t="s">
        <v>12307</v>
      </c>
      <c r="E16" s="22">
        <v>2.078</v>
      </c>
      <c r="F16" s="23">
        <v>3</v>
      </c>
      <c r="G16" s="23">
        <v>15</v>
      </c>
      <c r="H16" s="14">
        <v>2.777</v>
      </c>
      <c r="I16" s="9">
        <v>2</v>
      </c>
      <c r="J16" s="9" t="str">
        <f t="shared" si="0"/>
        <v>下降</v>
      </c>
      <c r="K16" s="9" t="str">
        <f t="shared" si="1"/>
        <v>下降</v>
      </c>
      <c r="L16" s="15"/>
    </row>
    <row r="17" customHeight="1" spans="1:12">
      <c r="A17" s="19"/>
      <c r="B17" s="20" t="s">
        <v>11239</v>
      </c>
      <c r="C17" s="20" t="s">
        <v>11240</v>
      </c>
      <c r="D17" s="21" t="s">
        <v>11241</v>
      </c>
      <c r="E17" s="22">
        <v>1.648</v>
      </c>
      <c r="F17" s="23">
        <v>4</v>
      </c>
      <c r="G17" s="23">
        <v>16</v>
      </c>
      <c r="H17" s="14">
        <v>1.42</v>
      </c>
      <c r="I17" s="9">
        <v>4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11248</v>
      </c>
      <c r="C18" s="20" t="s">
        <v>11249</v>
      </c>
      <c r="D18" s="21" t="s">
        <v>11250</v>
      </c>
      <c r="E18" s="22">
        <v>1.497</v>
      </c>
      <c r="F18" s="23">
        <v>4</v>
      </c>
      <c r="G18" s="23">
        <v>17</v>
      </c>
      <c r="H18" s="14">
        <v>1.383</v>
      </c>
      <c r="I18" s="9">
        <v>4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11686</v>
      </c>
      <c r="C19" s="20" t="s">
        <v>11687</v>
      </c>
      <c r="D19" s="21" t="s">
        <v>11688</v>
      </c>
      <c r="E19" s="22">
        <v>1.434</v>
      </c>
      <c r="F19" s="23">
        <v>4</v>
      </c>
      <c r="G19" s="23">
        <v>18</v>
      </c>
      <c r="H19" s="14">
        <v>1.889</v>
      </c>
      <c r="I19" s="9">
        <v>4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12308</v>
      </c>
      <c r="C20" s="20" t="s">
        <v>12309</v>
      </c>
      <c r="D20" s="21" t="s">
        <v>12310</v>
      </c>
      <c r="E20" s="22">
        <v>1.188</v>
      </c>
      <c r="F20" s="23">
        <v>4</v>
      </c>
      <c r="G20" s="23">
        <v>19</v>
      </c>
      <c r="H20" s="14">
        <v>1.113</v>
      </c>
      <c r="I20" s="9">
        <v>4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8741</v>
      </c>
      <c r="C21" s="20" t="s">
        <v>8742</v>
      </c>
      <c r="D21" s="21" t="s">
        <v>8743</v>
      </c>
      <c r="E21" s="22">
        <v>1.092</v>
      </c>
      <c r="F21" s="23">
        <v>4</v>
      </c>
      <c r="G21" s="23">
        <v>20</v>
      </c>
      <c r="H21" s="14">
        <v>0.69</v>
      </c>
      <c r="I21" s="9">
        <v>4</v>
      </c>
      <c r="J21" s="9" t="str">
        <f t="shared" si="0"/>
        <v>上升</v>
      </c>
      <c r="K21" s="9" t="str">
        <f t="shared" si="1"/>
        <v>不变</v>
      </c>
      <c r="L21" s="15"/>
    </row>
  </sheetData>
  <mergeCells count="1">
    <mergeCell ref="A2:A21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workbookViewId="0">
      <selection activeCell="L1" sqref="L1"/>
    </sheetView>
  </sheetViews>
  <sheetFormatPr defaultColWidth="9" defaultRowHeight="31" customHeight="1"/>
  <cols>
    <col min="1" max="1" width="15.625" style="16" customWidth="1"/>
    <col min="2" max="3" width="28.0083333333333" style="17" customWidth="1"/>
    <col min="4" max="9" width="9" style="18"/>
    <col min="10" max="11" width="13.25" style="3" customWidth="1"/>
    <col min="12" max="12" width="9" style="3"/>
    <col min="13" max="16384" width="9" style="1"/>
  </cols>
  <sheetData>
    <row r="1" ht="46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104</v>
      </c>
      <c r="B2" s="20" t="s">
        <v>12311</v>
      </c>
      <c r="C2" s="20" t="s">
        <v>12312</v>
      </c>
      <c r="D2" s="21" t="s">
        <v>12313</v>
      </c>
      <c r="E2" s="22">
        <v>13.625</v>
      </c>
      <c r="F2" s="23">
        <v>1</v>
      </c>
      <c r="G2" s="23">
        <v>1</v>
      </c>
      <c r="H2" s="14">
        <v>10.668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12314</v>
      </c>
      <c r="C3" s="20" t="s">
        <v>12315</v>
      </c>
      <c r="D3" s="21" t="s">
        <v>12316</v>
      </c>
      <c r="E3" s="22">
        <v>10.13</v>
      </c>
      <c r="F3" s="23">
        <v>1</v>
      </c>
      <c r="G3" s="23">
        <v>2</v>
      </c>
      <c r="H3" s="14">
        <v>9.476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3069</v>
      </c>
      <c r="C4" s="20" t="s">
        <v>3070</v>
      </c>
      <c r="D4" s="21" t="s">
        <v>3071</v>
      </c>
      <c r="E4" s="22">
        <v>8.234</v>
      </c>
      <c r="F4" s="23">
        <v>1</v>
      </c>
      <c r="G4" s="23">
        <v>3</v>
      </c>
      <c r="H4" s="14">
        <v>8.327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2124</v>
      </c>
      <c r="C5" s="20" t="s">
        <v>2125</v>
      </c>
      <c r="D5" s="21" t="s">
        <v>2126</v>
      </c>
      <c r="E5" s="22">
        <v>7.865</v>
      </c>
      <c r="F5" s="23">
        <v>1</v>
      </c>
      <c r="G5" s="23">
        <v>4</v>
      </c>
      <c r="H5" s="14">
        <v>8.578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5225</v>
      </c>
      <c r="C6" s="20" t="s">
        <v>5225</v>
      </c>
      <c r="D6" s="21" t="s">
        <v>5226</v>
      </c>
      <c r="E6" s="22">
        <v>7.341</v>
      </c>
      <c r="F6" s="23">
        <v>1</v>
      </c>
      <c r="G6" s="23">
        <v>5</v>
      </c>
      <c r="H6" s="14">
        <v>6.381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12317</v>
      </c>
      <c r="C7" s="20" t="s">
        <v>12318</v>
      </c>
      <c r="D7" s="21" t="s">
        <v>12319</v>
      </c>
      <c r="E7" s="22">
        <v>7.338</v>
      </c>
      <c r="F7" s="23">
        <v>1</v>
      </c>
      <c r="G7" s="23">
        <v>6</v>
      </c>
      <c r="H7" s="14">
        <v>7.163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12320</v>
      </c>
      <c r="C8" s="20" t="s">
        <v>12321</v>
      </c>
      <c r="D8" s="21" t="s">
        <v>12322</v>
      </c>
      <c r="E8" s="22">
        <v>5.676</v>
      </c>
      <c r="F8" s="23">
        <v>1</v>
      </c>
      <c r="G8" s="23">
        <v>7</v>
      </c>
      <c r="H8" s="14">
        <v>5.572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10439</v>
      </c>
      <c r="C9" s="20" t="s">
        <v>10440</v>
      </c>
      <c r="D9" s="21" t="s">
        <v>10441</v>
      </c>
      <c r="E9" s="22">
        <v>5.328</v>
      </c>
      <c r="F9" s="23">
        <v>1</v>
      </c>
      <c r="G9" s="23">
        <v>8</v>
      </c>
      <c r="H9" s="14">
        <v>3.642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5239</v>
      </c>
      <c r="C10" s="20" t="s">
        <v>5240</v>
      </c>
      <c r="D10" s="21" t="s">
        <v>5241</v>
      </c>
      <c r="E10" s="22">
        <v>5.296</v>
      </c>
      <c r="F10" s="23">
        <v>1</v>
      </c>
      <c r="G10" s="23">
        <v>9</v>
      </c>
      <c r="H10" s="14">
        <v>3.911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10143</v>
      </c>
      <c r="C11" s="20" t="s">
        <v>10144</v>
      </c>
      <c r="D11" s="21" t="s">
        <v>10145</v>
      </c>
      <c r="E11" s="22">
        <v>4.958</v>
      </c>
      <c r="F11" s="23">
        <v>1</v>
      </c>
      <c r="G11" s="23">
        <v>10</v>
      </c>
      <c r="H11" s="14">
        <v>6.155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3118</v>
      </c>
      <c r="C12" s="20" t="s">
        <v>3118</v>
      </c>
      <c r="D12" s="21" t="s">
        <v>3119</v>
      </c>
      <c r="E12" s="22">
        <v>4.853</v>
      </c>
      <c r="F12" s="23">
        <v>1</v>
      </c>
      <c r="G12" s="23">
        <v>11</v>
      </c>
      <c r="H12" s="14">
        <v>4.605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5248</v>
      </c>
      <c r="C13" s="20" t="s">
        <v>5249</v>
      </c>
      <c r="D13" s="21" t="s">
        <v>5250</v>
      </c>
      <c r="E13" s="22">
        <v>4.774</v>
      </c>
      <c r="F13" s="23">
        <v>1</v>
      </c>
      <c r="G13" s="23">
        <v>12</v>
      </c>
      <c r="H13" s="14">
        <v>3.64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12323</v>
      </c>
      <c r="C14" s="20" t="s">
        <v>12324</v>
      </c>
      <c r="D14" s="21" t="s">
        <v>12325</v>
      </c>
      <c r="E14" s="22">
        <v>4.59</v>
      </c>
      <c r="F14" s="23">
        <v>1</v>
      </c>
      <c r="G14" s="23">
        <v>13</v>
      </c>
      <c r="H14" s="14">
        <v>4.45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9786</v>
      </c>
      <c r="C15" s="20" t="s">
        <v>9787</v>
      </c>
      <c r="D15" s="21" t="s">
        <v>9788</v>
      </c>
      <c r="E15" s="22">
        <v>4.578</v>
      </c>
      <c r="F15" s="23">
        <v>1</v>
      </c>
      <c r="G15" s="23">
        <v>14</v>
      </c>
      <c r="H15" s="14">
        <v>4.716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5254</v>
      </c>
      <c r="C16" s="20" t="s">
        <v>5255</v>
      </c>
      <c r="D16" s="21" t="s">
        <v>5256</v>
      </c>
      <c r="E16" s="22">
        <v>4.57</v>
      </c>
      <c r="F16" s="23">
        <v>1</v>
      </c>
      <c r="G16" s="23">
        <v>15</v>
      </c>
      <c r="H16" s="14">
        <v>4.159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8067</v>
      </c>
      <c r="C17" s="20" t="s">
        <v>8068</v>
      </c>
      <c r="D17" s="21" t="s">
        <v>8069</v>
      </c>
      <c r="E17" s="22">
        <v>4.46</v>
      </c>
      <c r="F17" s="23">
        <v>1</v>
      </c>
      <c r="G17" s="23">
        <v>16</v>
      </c>
      <c r="H17" s="14">
        <v>3.925</v>
      </c>
      <c r="I17" s="9">
        <v>1</v>
      </c>
      <c r="J17" s="9" t="str">
        <f t="shared" si="0"/>
        <v>上升</v>
      </c>
      <c r="K17" s="9" t="str">
        <f t="shared" si="1"/>
        <v>不变</v>
      </c>
      <c r="L17" s="15"/>
    </row>
    <row r="18" customHeight="1" spans="1:12">
      <c r="A18" s="19"/>
      <c r="B18" s="20" t="s">
        <v>2181</v>
      </c>
      <c r="C18" s="20" t="s">
        <v>2182</v>
      </c>
      <c r="D18" s="21" t="s">
        <v>2183</v>
      </c>
      <c r="E18" s="22">
        <v>4.451</v>
      </c>
      <c r="F18" s="23">
        <v>1</v>
      </c>
      <c r="G18" s="23">
        <v>17</v>
      </c>
      <c r="H18" s="14">
        <v>5.261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9789</v>
      </c>
      <c r="C19" s="20" t="s">
        <v>9790</v>
      </c>
      <c r="D19" s="21" t="s">
        <v>9791</v>
      </c>
      <c r="E19" s="22">
        <v>4.329</v>
      </c>
      <c r="F19" s="23">
        <v>1</v>
      </c>
      <c r="G19" s="23">
        <v>18</v>
      </c>
      <c r="H19" s="14">
        <v>4.154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9792</v>
      </c>
      <c r="C20" s="20" t="s">
        <v>9793</v>
      </c>
      <c r="D20" s="21" t="s">
        <v>9794</v>
      </c>
      <c r="E20" s="22">
        <v>4.325</v>
      </c>
      <c r="F20" s="23">
        <v>1</v>
      </c>
      <c r="G20" s="23">
        <v>19</v>
      </c>
      <c r="H20" s="14">
        <v>4.433</v>
      </c>
      <c r="I20" s="9">
        <v>1</v>
      </c>
      <c r="J20" s="9" t="str">
        <f t="shared" si="0"/>
        <v>下降</v>
      </c>
      <c r="K20" s="9" t="str">
        <f t="shared" si="1"/>
        <v>不变</v>
      </c>
      <c r="L20" s="15"/>
    </row>
    <row r="21" customHeight="1" spans="1:12">
      <c r="A21" s="19"/>
      <c r="B21" s="20" t="s">
        <v>9795</v>
      </c>
      <c r="C21" s="20" t="s">
        <v>9796</v>
      </c>
      <c r="D21" s="21" t="s">
        <v>9797</v>
      </c>
      <c r="E21" s="22">
        <v>4.306</v>
      </c>
      <c r="F21" s="23">
        <v>1</v>
      </c>
      <c r="G21" s="23">
        <v>20</v>
      </c>
      <c r="H21" s="14">
        <v>4.301</v>
      </c>
      <c r="I21" s="9">
        <v>1</v>
      </c>
      <c r="J21" s="9" t="str">
        <f t="shared" si="0"/>
        <v>上升</v>
      </c>
      <c r="K21" s="9" t="str">
        <f t="shared" si="1"/>
        <v>不变</v>
      </c>
      <c r="L21" s="15"/>
    </row>
    <row r="22" customHeight="1" spans="1:12">
      <c r="A22" s="19"/>
      <c r="B22" s="20" t="s">
        <v>106</v>
      </c>
      <c r="C22" s="20" t="s">
        <v>106</v>
      </c>
      <c r="D22" s="21" t="s">
        <v>6473</v>
      </c>
      <c r="E22" s="22">
        <v>4.264</v>
      </c>
      <c r="F22" s="23">
        <v>1</v>
      </c>
      <c r="G22" s="23">
        <v>21</v>
      </c>
      <c r="H22" s="14">
        <v>4.743</v>
      </c>
      <c r="I22" s="9">
        <v>1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12326</v>
      </c>
      <c r="C23" s="20" t="s">
        <v>12327</v>
      </c>
      <c r="D23" s="21" t="s">
        <v>12328</v>
      </c>
      <c r="E23" s="22">
        <v>4.209</v>
      </c>
      <c r="F23" s="23">
        <v>1</v>
      </c>
      <c r="G23" s="23">
        <v>22</v>
      </c>
      <c r="H23" s="14">
        <v>3.946</v>
      </c>
      <c r="I23" s="9">
        <v>1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5266</v>
      </c>
      <c r="C24" s="20" t="s">
        <v>5267</v>
      </c>
      <c r="D24" s="21" t="s">
        <v>5268</v>
      </c>
      <c r="E24" s="22">
        <v>4.16</v>
      </c>
      <c r="F24" s="23">
        <v>1</v>
      </c>
      <c r="G24" s="23">
        <v>23</v>
      </c>
      <c r="H24" s="14">
        <v>2.353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15"/>
    </row>
    <row r="25" customHeight="1" spans="1:12">
      <c r="A25" s="19"/>
      <c r="B25" s="20" t="s">
        <v>4204</v>
      </c>
      <c r="C25" s="20" t="s">
        <v>4205</v>
      </c>
      <c r="D25" s="21" t="s">
        <v>4206</v>
      </c>
      <c r="E25" s="22">
        <v>4.1</v>
      </c>
      <c r="F25" s="23">
        <v>1</v>
      </c>
      <c r="G25" s="23">
        <v>24</v>
      </c>
      <c r="H25" s="14">
        <v>3.798</v>
      </c>
      <c r="I25" s="9">
        <v>1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9334</v>
      </c>
      <c r="C26" s="20" t="s">
        <v>9335</v>
      </c>
      <c r="D26" s="21" t="s">
        <v>9336</v>
      </c>
      <c r="E26" s="22">
        <v>4.061</v>
      </c>
      <c r="F26" s="23">
        <v>1</v>
      </c>
      <c r="G26" s="23">
        <v>25</v>
      </c>
      <c r="H26" s="14">
        <v>3.681</v>
      </c>
      <c r="I26" s="9">
        <v>1</v>
      </c>
      <c r="J26" s="9" t="str">
        <f t="shared" si="0"/>
        <v>上升</v>
      </c>
      <c r="K26" s="9" t="str">
        <f t="shared" si="1"/>
        <v>不变</v>
      </c>
      <c r="L26" s="15"/>
    </row>
    <row r="27" customHeight="1" spans="1:12">
      <c r="A27" s="19"/>
      <c r="B27" s="20" t="s">
        <v>5274</v>
      </c>
      <c r="C27" s="20" t="s">
        <v>5275</v>
      </c>
      <c r="D27" s="21" t="s">
        <v>5276</v>
      </c>
      <c r="E27" s="22">
        <v>3.991</v>
      </c>
      <c r="F27" s="23">
        <v>1</v>
      </c>
      <c r="G27" s="23">
        <v>26</v>
      </c>
      <c r="H27" s="14">
        <v>4.087</v>
      </c>
      <c r="I27" s="9">
        <v>1</v>
      </c>
      <c r="J27" s="9" t="str">
        <f t="shared" si="0"/>
        <v>下降</v>
      </c>
      <c r="K27" s="9" t="str">
        <f t="shared" si="1"/>
        <v>不变</v>
      </c>
      <c r="L27" s="15"/>
    </row>
    <row r="28" customHeight="1" spans="1:12">
      <c r="A28" s="19"/>
      <c r="B28" s="20" t="s">
        <v>3161</v>
      </c>
      <c r="C28" s="20" t="s">
        <v>3162</v>
      </c>
      <c r="D28" s="21" t="s">
        <v>3163</v>
      </c>
      <c r="E28" s="22">
        <v>3.968</v>
      </c>
      <c r="F28" s="23">
        <v>1</v>
      </c>
      <c r="G28" s="23">
        <v>27</v>
      </c>
      <c r="H28" s="14">
        <v>4.13</v>
      </c>
      <c r="I28" s="9">
        <v>1</v>
      </c>
      <c r="J28" s="9" t="str">
        <f t="shared" si="0"/>
        <v>下降</v>
      </c>
      <c r="K28" s="9" t="str">
        <f t="shared" si="1"/>
        <v>不变</v>
      </c>
      <c r="L28" s="15"/>
    </row>
    <row r="29" customHeight="1" spans="1:12">
      <c r="A29" s="19"/>
      <c r="B29" s="20" t="s">
        <v>9340</v>
      </c>
      <c r="C29" s="20" t="s">
        <v>9341</v>
      </c>
      <c r="D29" s="21" t="s">
        <v>9342</v>
      </c>
      <c r="E29" s="22">
        <v>3.959</v>
      </c>
      <c r="F29" s="23">
        <v>1</v>
      </c>
      <c r="G29" s="23">
        <v>28</v>
      </c>
      <c r="H29" s="14">
        <v>3.379</v>
      </c>
      <c r="I29" s="9">
        <v>1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9971</v>
      </c>
      <c r="C30" s="20" t="s">
        <v>9972</v>
      </c>
      <c r="D30" s="21" t="s">
        <v>9973</v>
      </c>
      <c r="E30" s="22">
        <v>3.848</v>
      </c>
      <c r="F30" s="23">
        <v>1</v>
      </c>
      <c r="G30" s="23">
        <v>29</v>
      </c>
      <c r="H30" s="14">
        <v>3.502</v>
      </c>
      <c r="I30" s="9">
        <v>1</v>
      </c>
      <c r="J30" s="9" t="str">
        <f t="shared" si="0"/>
        <v>上升</v>
      </c>
      <c r="K30" s="9" t="str">
        <f t="shared" si="1"/>
        <v>不变</v>
      </c>
      <c r="L30" s="15"/>
    </row>
    <row r="31" customHeight="1" spans="1:12">
      <c r="A31" s="19"/>
      <c r="B31" s="20" t="s">
        <v>12329</v>
      </c>
      <c r="C31" s="20" t="s">
        <v>12330</v>
      </c>
      <c r="D31" s="21" t="s">
        <v>12331</v>
      </c>
      <c r="E31" s="22">
        <v>3.812</v>
      </c>
      <c r="F31" s="23">
        <v>1</v>
      </c>
      <c r="G31" s="23">
        <v>30</v>
      </c>
      <c r="H31" s="14">
        <v>3.758</v>
      </c>
      <c r="I31" s="9">
        <v>1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12332</v>
      </c>
      <c r="C32" s="20" t="s">
        <v>12333</v>
      </c>
      <c r="D32" s="21" t="s">
        <v>12334</v>
      </c>
      <c r="E32" s="22">
        <v>3.799</v>
      </c>
      <c r="F32" s="23">
        <v>1</v>
      </c>
      <c r="G32" s="23">
        <v>31</v>
      </c>
      <c r="H32" s="14">
        <v>3.48</v>
      </c>
      <c r="I32" s="9">
        <v>1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12335</v>
      </c>
      <c r="C33" s="20" t="s">
        <v>12336</v>
      </c>
      <c r="D33" s="21" t="s">
        <v>12337</v>
      </c>
      <c r="E33" s="22">
        <v>3.787</v>
      </c>
      <c r="F33" s="23">
        <v>1</v>
      </c>
      <c r="G33" s="23">
        <v>32</v>
      </c>
      <c r="H33" s="14">
        <v>3.056</v>
      </c>
      <c r="I33" s="9">
        <v>1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3185</v>
      </c>
      <c r="C34" s="20" t="s">
        <v>3186</v>
      </c>
      <c r="D34" s="21" t="s">
        <v>3187</v>
      </c>
      <c r="E34" s="22">
        <v>3.642</v>
      </c>
      <c r="F34" s="23">
        <v>1</v>
      </c>
      <c r="G34" s="23">
        <v>33</v>
      </c>
      <c r="H34" s="14">
        <v>2.891</v>
      </c>
      <c r="I34" s="9">
        <v>2</v>
      </c>
      <c r="J34" s="9" t="str">
        <f t="shared" si="0"/>
        <v>上升</v>
      </c>
      <c r="K34" s="9" t="str">
        <f t="shared" si="1"/>
        <v>上升</v>
      </c>
      <c r="L34" s="15"/>
    </row>
    <row r="35" customHeight="1" spans="1:12">
      <c r="A35" s="19"/>
      <c r="B35" s="20" t="s">
        <v>2227</v>
      </c>
      <c r="C35" s="20" t="s">
        <v>2228</v>
      </c>
      <c r="D35" s="21" t="s">
        <v>2229</v>
      </c>
      <c r="E35" s="22">
        <v>3.639</v>
      </c>
      <c r="F35" s="23">
        <v>1</v>
      </c>
      <c r="G35" s="23">
        <v>34</v>
      </c>
      <c r="H35" s="14">
        <v>3.919</v>
      </c>
      <c r="I35" s="9">
        <v>1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2233</v>
      </c>
      <c r="C36" s="20" t="s">
        <v>2234</v>
      </c>
      <c r="D36" s="21" t="s">
        <v>2235</v>
      </c>
      <c r="E36" s="22">
        <v>3.486</v>
      </c>
      <c r="F36" s="23">
        <v>1</v>
      </c>
      <c r="G36" s="23">
        <v>35</v>
      </c>
      <c r="H36" s="14">
        <v>3.847</v>
      </c>
      <c r="I36" s="9">
        <v>1</v>
      </c>
      <c r="J36" s="9" t="str">
        <f t="shared" si="0"/>
        <v>下降</v>
      </c>
      <c r="K36" s="9" t="str">
        <f t="shared" si="1"/>
        <v>不变</v>
      </c>
      <c r="L36" s="15"/>
    </row>
    <row r="37" customHeight="1" spans="1:12">
      <c r="A37" s="19"/>
      <c r="B37" s="20" t="s">
        <v>12338</v>
      </c>
      <c r="C37" s="20" t="s">
        <v>12339</v>
      </c>
      <c r="D37" s="21" t="s">
        <v>12340</v>
      </c>
      <c r="E37" s="22">
        <v>3.412</v>
      </c>
      <c r="F37" s="23">
        <v>1</v>
      </c>
      <c r="G37" s="23">
        <v>36</v>
      </c>
      <c r="H37" s="14">
        <v>3.603</v>
      </c>
      <c r="I37" s="9">
        <v>1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10457</v>
      </c>
      <c r="C38" s="20" t="s">
        <v>10458</v>
      </c>
      <c r="D38" s="21" t="s">
        <v>10459</v>
      </c>
      <c r="E38" s="22">
        <v>3.405</v>
      </c>
      <c r="F38" s="23">
        <v>1</v>
      </c>
      <c r="G38" s="23">
        <v>37</v>
      </c>
      <c r="H38" s="14">
        <v>3.243</v>
      </c>
      <c r="I38" s="9">
        <v>1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5312</v>
      </c>
      <c r="C39" s="20" t="s">
        <v>5312</v>
      </c>
      <c r="D39" s="21" t="s">
        <v>5313</v>
      </c>
      <c r="E39" s="22">
        <v>3.401</v>
      </c>
      <c r="F39" s="23">
        <v>1</v>
      </c>
      <c r="G39" s="23">
        <v>38</v>
      </c>
      <c r="H39" s="14">
        <v>3.047</v>
      </c>
      <c r="I39" s="9">
        <v>1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3624</v>
      </c>
      <c r="C40" s="20" t="s">
        <v>3625</v>
      </c>
      <c r="D40" s="21" t="s">
        <v>3626</v>
      </c>
      <c r="E40" s="22">
        <v>3.381</v>
      </c>
      <c r="F40" s="23">
        <v>1</v>
      </c>
      <c r="G40" s="23">
        <v>39</v>
      </c>
      <c r="H40" s="14">
        <v>3.377</v>
      </c>
      <c r="I40" s="9">
        <v>1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12341</v>
      </c>
      <c r="C41" s="20" t="s">
        <v>12342</v>
      </c>
      <c r="D41" s="21" t="s">
        <v>12343</v>
      </c>
      <c r="E41" s="22">
        <v>3.357</v>
      </c>
      <c r="F41" s="23">
        <v>1</v>
      </c>
      <c r="G41" s="23">
        <v>40</v>
      </c>
      <c r="H41" s="14">
        <v>3.158</v>
      </c>
      <c r="I41" s="9">
        <v>1</v>
      </c>
      <c r="J41" s="9" t="str">
        <f t="shared" si="0"/>
        <v>上升</v>
      </c>
      <c r="K41" s="9" t="str">
        <f t="shared" si="1"/>
        <v>不变</v>
      </c>
      <c r="L41" s="15"/>
    </row>
    <row r="42" customHeight="1" spans="1:12">
      <c r="A42" s="19"/>
      <c r="B42" s="20" t="s">
        <v>104</v>
      </c>
      <c r="C42" s="20" t="s">
        <v>104</v>
      </c>
      <c r="D42" s="21" t="s">
        <v>12344</v>
      </c>
      <c r="E42" s="22">
        <v>3.356</v>
      </c>
      <c r="F42" s="23">
        <v>1</v>
      </c>
      <c r="G42" s="23">
        <v>41</v>
      </c>
      <c r="H42" s="14">
        <v>3.476</v>
      </c>
      <c r="I42" s="9">
        <v>1</v>
      </c>
      <c r="J42" s="9" t="str">
        <f t="shared" si="0"/>
        <v>下降</v>
      </c>
      <c r="K42" s="9" t="str">
        <f t="shared" si="1"/>
        <v>不变</v>
      </c>
      <c r="L42" s="15"/>
    </row>
    <row r="43" customHeight="1" spans="1:12">
      <c r="A43" s="19"/>
      <c r="B43" s="20" t="s">
        <v>12345</v>
      </c>
      <c r="C43" s="20" t="s">
        <v>12346</v>
      </c>
      <c r="D43" s="21" t="s">
        <v>12347</v>
      </c>
      <c r="E43" s="22">
        <v>3.177</v>
      </c>
      <c r="F43" s="23">
        <v>1</v>
      </c>
      <c r="G43" s="23">
        <v>42</v>
      </c>
      <c r="H43" s="14">
        <v>3.526</v>
      </c>
      <c r="I43" s="9">
        <v>1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9810</v>
      </c>
      <c r="C44" s="20" t="s">
        <v>9811</v>
      </c>
      <c r="D44" s="21" t="s">
        <v>9812</v>
      </c>
      <c r="E44" s="22">
        <v>3.166</v>
      </c>
      <c r="F44" s="23">
        <v>1</v>
      </c>
      <c r="G44" s="23">
        <v>43</v>
      </c>
      <c r="H44" s="14">
        <v>3.149</v>
      </c>
      <c r="I44" s="9">
        <v>1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12348</v>
      </c>
      <c r="C45" s="20" t="s">
        <v>12349</v>
      </c>
      <c r="D45" s="21" t="s">
        <v>12350</v>
      </c>
      <c r="E45" s="22">
        <v>3.149</v>
      </c>
      <c r="F45" s="23">
        <v>1</v>
      </c>
      <c r="G45" s="23">
        <v>44</v>
      </c>
      <c r="H45" s="14">
        <v>3.209</v>
      </c>
      <c r="I45" s="9">
        <v>1</v>
      </c>
      <c r="J45" s="9" t="str">
        <f t="shared" si="0"/>
        <v>下降</v>
      </c>
      <c r="K45" s="9" t="str">
        <f t="shared" si="1"/>
        <v>不变</v>
      </c>
      <c r="L45" s="15"/>
    </row>
    <row r="46" customHeight="1" spans="1:12">
      <c r="A46" s="19"/>
      <c r="B46" s="20" t="s">
        <v>10460</v>
      </c>
      <c r="C46" s="20" t="s">
        <v>10461</v>
      </c>
      <c r="D46" s="21" t="s">
        <v>10462</v>
      </c>
      <c r="E46" s="22">
        <v>3.137</v>
      </c>
      <c r="F46" s="23">
        <v>1</v>
      </c>
      <c r="G46" s="23">
        <v>45</v>
      </c>
      <c r="H46" s="14">
        <v>2.696</v>
      </c>
      <c r="I46" s="9">
        <v>2</v>
      </c>
      <c r="J46" s="9" t="str">
        <f t="shared" si="0"/>
        <v>上升</v>
      </c>
      <c r="K46" s="9" t="str">
        <f t="shared" si="1"/>
        <v>上升</v>
      </c>
      <c r="L46" s="15"/>
    </row>
    <row r="47" customHeight="1" spans="1:12">
      <c r="A47" s="19"/>
      <c r="B47" s="20" t="s">
        <v>10463</v>
      </c>
      <c r="C47" s="20" t="s">
        <v>10464</v>
      </c>
      <c r="D47" s="21" t="s">
        <v>10465</v>
      </c>
      <c r="E47" s="22">
        <v>3.102</v>
      </c>
      <c r="F47" s="23">
        <v>1</v>
      </c>
      <c r="G47" s="23">
        <v>46</v>
      </c>
      <c r="H47" s="14">
        <v>2.986</v>
      </c>
      <c r="I47" s="9">
        <v>1</v>
      </c>
      <c r="J47" s="9" t="str">
        <f t="shared" si="0"/>
        <v>上升</v>
      </c>
      <c r="K47" s="9" t="str">
        <f t="shared" si="1"/>
        <v>不变</v>
      </c>
      <c r="L47" s="15"/>
    </row>
    <row r="48" customHeight="1" spans="1:12">
      <c r="A48" s="19"/>
      <c r="B48" s="20" t="s">
        <v>3992</v>
      </c>
      <c r="C48" s="20" t="s">
        <v>3993</v>
      </c>
      <c r="D48" s="21" t="s">
        <v>3994</v>
      </c>
      <c r="E48" s="22">
        <v>3.088</v>
      </c>
      <c r="F48" s="23">
        <v>1</v>
      </c>
      <c r="G48" s="23">
        <v>47</v>
      </c>
      <c r="H48" s="14">
        <v>2.493</v>
      </c>
      <c r="I48" s="9">
        <v>2</v>
      </c>
      <c r="J48" s="9" t="str">
        <f t="shared" si="0"/>
        <v>上升</v>
      </c>
      <c r="K48" s="9" t="str">
        <f t="shared" si="1"/>
        <v>上升</v>
      </c>
      <c r="L48" s="15"/>
    </row>
    <row r="49" customHeight="1" spans="1:12">
      <c r="A49" s="19"/>
      <c r="B49" s="20" t="s">
        <v>2251</v>
      </c>
      <c r="C49" s="20" t="s">
        <v>2252</v>
      </c>
      <c r="D49" s="21" t="s">
        <v>2253</v>
      </c>
      <c r="E49" s="22">
        <v>3.058</v>
      </c>
      <c r="F49" s="23">
        <v>1</v>
      </c>
      <c r="G49" s="23">
        <v>48</v>
      </c>
      <c r="H49" s="14">
        <v>2.895</v>
      </c>
      <c r="I49" s="9">
        <v>2</v>
      </c>
      <c r="J49" s="9" t="str">
        <f t="shared" si="0"/>
        <v>上升</v>
      </c>
      <c r="K49" s="9" t="str">
        <f t="shared" si="1"/>
        <v>上升</v>
      </c>
      <c r="L49" s="15"/>
    </row>
    <row r="50" customHeight="1" spans="1:12">
      <c r="A50" s="19"/>
      <c r="B50" s="20" t="s">
        <v>3998</v>
      </c>
      <c r="C50" s="20" t="s">
        <v>3999</v>
      </c>
      <c r="D50" s="21" t="s">
        <v>4000</v>
      </c>
      <c r="E50" s="22">
        <v>3.02</v>
      </c>
      <c r="F50" s="23">
        <v>1</v>
      </c>
      <c r="G50" s="23">
        <v>49</v>
      </c>
      <c r="H50" s="14">
        <v>3.262</v>
      </c>
      <c r="I50" s="9">
        <v>1</v>
      </c>
      <c r="J50" s="9" t="str">
        <f t="shared" si="0"/>
        <v>下降</v>
      </c>
      <c r="K50" s="9" t="str">
        <f t="shared" si="1"/>
        <v>不变</v>
      </c>
      <c r="L50" s="15"/>
    </row>
    <row r="51" customHeight="1" spans="1:12">
      <c r="A51" s="19"/>
      <c r="B51" s="20" t="s">
        <v>3256</v>
      </c>
      <c r="C51" s="20" t="s">
        <v>3257</v>
      </c>
      <c r="D51" s="21" t="s">
        <v>3258</v>
      </c>
      <c r="E51" s="22">
        <v>3.011</v>
      </c>
      <c r="F51" s="23">
        <v>1</v>
      </c>
      <c r="G51" s="23">
        <v>50</v>
      </c>
      <c r="H51" s="14">
        <v>2.998</v>
      </c>
      <c r="I51" s="9">
        <v>1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3633</v>
      </c>
      <c r="C52" s="20" t="s">
        <v>3633</v>
      </c>
      <c r="D52" s="21" t="s">
        <v>3634</v>
      </c>
      <c r="E52" s="22">
        <v>2.96</v>
      </c>
      <c r="F52" s="23">
        <v>1</v>
      </c>
      <c r="G52" s="23">
        <v>51</v>
      </c>
      <c r="H52" s="14">
        <v>3.083</v>
      </c>
      <c r="I52" s="9">
        <v>1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319</v>
      </c>
      <c r="C53" s="20" t="s">
        <v>320</v>
      </c>
      <c r="D53" s="21" t="s">
        <v>321</v>
      </c>
      <c r="E53" s="22">
        <v>2.928</v>
      </c>
      <c r="F53" s="23">
        <v>1</v>
      </c>
      <c r="G53" s="23">
        <v>52</v>
      </c>
      <c r="H53" s="14">
        <v>2.957</v>
      </c>
      <c r="I53" s="9">
        <v>2</v>
      </c>
      <c r="J53" s="9" t="str">
        <f t="shared" si="0"/>
        <v>下降</v>
      </c>
      <c r="K53" s="9" t="str">
        <f t="shared" si="1"/>
        <v>上升</v>
      </c>
      <c r="L53" s="15"/>
    </row>
    <row r="54" customHeight="1" spans="1:12">
      <c r="A54" s="19"/>
      <c r="B54" s="20" t="s">
        <v>4001</v>
      </c>
      <c r="C54" s="20" t="s">
        <v>4002</v>
      </c>
      <c r="D54" s="21" t="s">
        <v>4003</v>
      </c>
      <c r="E54" s="22">
        <v>2.825</v>
      </c>
      <c r="F54" s="23">
        <v>2</v>
      </c>
      <c r="G54" s="23">
        <v>53</v>
      </c>
      <c r="H54" s="14">
        <v>2.385</v>
      </c>
      <c r="I54" s="9">
        <v>2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9825</v>
      </c>
      <c r="C55" s="20" t="s">
        <v>9826</v>
      </c>
      <c r="D55" s="21" t="s">
        <v>9827</v>
      </c>
      <c r="E55" s="22">
        <v>2.817</v>
      </c>
      <c r="F55" s="23">
        <v>2</v>
      </c>
      <c r="G55" s="23">
        <v>54</v>
      </c>
      <c r="H55" s="14">
        <v>2.865</v>
      </c>
      <c r="I55" s="9">
        <v>2</v>
      </c>
      <c r="J55" s="9" t="str">
        <f t="shared" si="0"/>
        <v>下降</v>
      </c>
      <c r="K55" s="9" t="str">
        <f t="shared" si="1"/>
        <v>不变</v>
      </c>
      <c r="L55" s="15"/>
    </row>
    <row r="56" customHeight="1" spans="1:12">
      <c r="A56" s="19"/>
      <c r="B56" s="20" t="s">
        <v>10271</v>
      </c>
      <c r="C56" s="20" t="s">
        <v>10272</v>
      </c>
      <c r="D56" s="21" t="s">
        <v>10273</v>
      </c>
      <c r="E56" s="22">
        <v>2.807</v>
      </c>
      <c r="F56" s="23">
        <v>2</v>
      </c>
      <c r="G56" s="23">
        <v>55</v>
      </c>
      <c r="H56" s="14">
        <v>2.462</v>
      </c>
      <c r="I56" s="9">
        <v>2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9468</v>
      </c>
      <c r="C57" s="20" t="s">
        <v>9469</v>
      </c>
      <c r="D57" s="21" t="s">
        <v>9470</v>
      </c>
      <c r="E57" s="22">
        <v>2.771</v>
      </c>
      <c r="F57" s="23">
        <v>2</v>
      </c>
      <c r="G57" s="23">
        <v>56</v>
      </c>
      <c r="H57" s="14">
        <v>3.114</v>
      </c>
      <c r="I57" s="9">
        <v>1</v>
      </c>
      <c r="J57" s="9" t="str">
        <f t="shared" si="0"/>
        <v>下降</v>
      </c>
      <c r="K57" s="9" t="str">
        <f t="shared" si="1"/>
        <v>下降</v>
      </c>
      <c r="L57" s="15"/>
    </row>
    <row r="58" customHeight="1" spans="1:12">
      <c r="A58" s="19"/>
      <c r="B58" s="20" t="s">
        <v>5343</v>
      </c>
      <c r="C58" s="20" t="s">
        <v>5344</v>
      </c>
      <c r="D58" s="21" t="s">
        <v>5345</v>
      </c>
      <c r="E58" s="22">
        <v>2.769</v>
      </c>
      <c r="F58" s="23">
        <v>2</v>
      </c>
      <c r="G58" s="23">
        <v>57</v>
      </c>
      <c r="H58" s="14">
        <v>2.997</v>
      </c>
      <c r="I58" s="9">
        <v>1</v>
      </c>
      <c r="J58" s="9" t="str">
        <f t="shared" si="0"/>
        <v>下降</v>
      </c>
      <c r="K58" s="9" t="str">
        <f t="shared" si="1"/>
        <v>下降</v>
      </c>
      <c r="L58" s="15"/>
    </row>
    <row r="59" customHeight="1" spans="1:12">
      <c r="A59" s="19"/>
      <c r="B59" s="20" t="s">
        <v>12351</v>
      </c>
      <c r="C59" s="20" t="s">
        <v>12352</v>
      </c>
      <c r="D59" s="21" t="s">
        <v>12353</v>
      </c>
      <c r="E59" s="22">
        <v>2.768</v>
      </c>
      <c r="F59" s="23">
        <v>2</v>
      </c>
      <c r="G59" s="23">
        <v>58</v>
      </c>
      <c r="H59" s="14">
        <v>2.288</v>
      </c>
      <c r="I59" s="9">
        <v>2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325</v>
      </c>
      <c r="C60" s="20" t="s">
        <v>326</v>
      </c>
      <c r="D60" s="21" t="s">
        <v>138</v>
      </c>
      <c r="E60" s="22">
        <v>2.74</v>
      </c>
      <c r="F60" s="23">
        <v>2</v>
      </c>
      <c r="G60" s="23">
        <v>59</v>
      </c>
      <c r="H60" s="14"/>
      <c r="I60" s="9"/>
      <c r="J60" s="9"/>
      <c r="K60" s="9"/>
      <c r="L60" s="15" t="s">
        <v>159</v>
      </c>
    </row>
    <row r="61" customHeight="1" spans="1:12">
      <c r="A61" s="19"/>
      <c r="B61" s="20" t="s">
        <v>5349</v>
      </c>
      <c r="C61" s="20" t="s">
        <v>5350</v>
      </c>
      <c r="D61" s="21" t="s">
        <v>5351</v>
      </c>
      <c r="E61" s="22">
        <v>2.721</v>
      </c>
      <c r="F61" s="23">
        <v>2</v>
      </c>
      <c r="G61" s="23">
        <v>60</v>
      </c>
      <c r="H61" s="14">
        <v>2.635</v>
      </c>
      <c r="I61" s="9">
        <v>2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9663</v>
      </c>
      <c r="C62" s="20" t="s">
        <v>9664</v>
      </c>
      <c r="D62" s="21" t="s">
        <v>9665</v>
      </c>
      <c r="E62" s="22">
        <v>2.711</v>
      </c>
      <c r="F62" s="23">
        <v>2</v>
      </c>
      <c r="G62" s="23">
        <v>61</v>
      </c>
      <c r="H62" s="14">
        <v>3</v>
      </c>
      <c r="I62" s="9">
        <v>1</v>
      </c>
      <c r="J62" s="9" t="str">
        <f t="shared" si="0"/>
        <v>下降</v>
      </c>
      <c r="K62" s="9" t="str">
        <f t="shared" si="1"/>
        <v>下降</v>
      </c>
      <c r="L62" s="15"/>
    </row>
    <row r="63" customHeight="1" spans="1:12">
      <c r="A63" s="19"/>
      <c r="B63" s="20" t="s">
        <v>9666</v>
      </c>
      <c r="C63" s="20" t="s">
        <v>9667</v>
      </c>
      <c r="D63" s="21" t="s">
        <v>9668</v>
      </c>
      <c r="E63" s="22">
        <v>2.689</v>
      </c>
      <c r="F63" s="23">
        <v>2</v>
      </c>
      <c r="G63" s="23">
        <v>62</v>
      </c>
      <c r="H63" s="14">
        <v>2.238</v>
      </c>
      <c r="I63" s="9">
        <v>2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3309</v>
      </c>
      <c r="C64" s="20" t="s">
        <v>3310</v>
      </c>
      <c r="D64" s="21" t="s">
        <v>3311</v>
      </c>
      <c r="E64" s="22">
        <v>2.654</v>
      </c>
      <c r="F64" s="23">
        <v>2</v>
      </c>
      <c r="G64" s="23">
        <v>63</v>
      </c>
      <c r="H64" s="14">
        <v>2.532</v>
      </c>
      <c r="I64" s="9">
        <v>2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12354</v>
      </c>
      <c r="C65" s="20" t="s">
        <v>12355</v>
      </c>
      <c r="D65" s="21" t="s">
        <v>12356</v>
      </c>
      <c r="E65" s="22">
        <v>2.587</v>
      </c>
      <c r="F65" s="23">
        <v>2</v>
      </c>
      <c r="G65" s="23">
        <v>64</v>
      </c>
      <c r="H65" s="14">
        <v>2.476</v>
      </c>
      <c r="I65" s="9">
        <v>2</v>
      </c>
      <c r="J65" s="9" t="str">
        <f t="shared" si="0"/>
        <v>上升</v>
      </c>
      <c r="K65" s="9" t="str">
        <f t="shared" si="1"/>
        <v>不变</v>
      </c>
      <c r="L65" s="15"/>
    </row>
    <row r="66" customHeight="1" spans="1:12">
      <c r="A66" s="19"/>
      <c r="B66" s="20" t="s">
        <v>5357</v>
      </c>
      <c r="C66" s="20" t="s">
        <v>5358</v>
      </c>
      <c r="D66" s="21" t="s">
        <v>5359</v>
      </c>
      <c r="E66" s="22">
        <v>2.573</v>
      </c>
      <c r="F66" s="23">
        <v>2</v>
      </c>
      <c r="G66" s="23">
        <v>65</v>
      </c>
      <c r="H66" s="14">
        <v>2.686</v>
      </c>
      <c r="I66" s="9">
        <v>2</v>
      </c>
      <c r="J66" s="9" t="str">
        <f t="shared" ref="J66:J129" si="2">IF(E66&gt;H66,"上升","下降")</f>
        <v>下降</v>
      </c>
      <c r="K66" s="9" t="str">
        <f t="shared" ref="K66:K129" si="3">_xlfn.IFS(F66&gt;I66,"下降",F66=I66,"不变",F66&lt;I66,"上升")</f>
        <v>不变</v>
      </c>
      <c r="L66" s="15"/>
    </row>
    <row r="67" customHeight="1" spans="1:12">
      <c r="A67" s="19"/>
      <c r="B67" s="20" t="s">
        <v>4019</v>
      </c>
      <c r="C67" s="20" t="s">
        <v>4020</v>
      </c>
      <c r="D67" s="21" t="s">
        <v>4021</v>
      </c>
      <c r="E67" s="22">
        <v>2.567</v>
      </c>
      <c r="F67" s="23">
        <v>2</v>
      </c>
      <c r="G67" s="23">
        <v>66</v>
      </c>
      <c r="H67" s="14">
        <v>2.19</v>
      </c>
      <c r="I67" s="9">
        <v>2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9981</v>
      </c>
      <c r="C68" s="20" t="s">
        <v>9982</v>
      </c>
      <c r="D68" s="21" t="s">
        <v>9983</v>
      </c>
      <c r="E68" s="22">
        <v>2.538</v>
      </c>
      <c r="F68" s="23">
        <v>2</v>
      </c>
      <c r="G68" s="23">
        <v>67</v>
      </c>
      <c r="H68" s="14">
        <v>2.442</v>
      </c>
      <c r="I68" s="9">
        <v>2</v>
      </c>
      <c r="J68" s="9" t="str">
        <f t="shared" si="2"/>
        <v>上升</v>
      </c>
      <c r="K68" s="9" t="str">
        <f t="shared" si="3"/>
        <v>不变</v>
      </c>
      <c r="L68" s="15"/>
    </row>
    <row r="69" customHeight="1" spans="1:12">
      <c r="A69" s="19"/>
      <c r="B69" s="20" t="s">
        <v>9497</v>
      </c>
      <c r="C69" s="20" t="s">
        <v>9498</v>
      </c>
      <c r="D69" s="21" t="s">
        <v>9499</v>
      </c>
      <c r="E69" s="22">
        <v>2.521</v>
      </c>
      <c r="F69" s="23">
        <v>2</v>
      </c>
      <c r="G69" s="23">
        <v>68</v>
      </c>
      <c r="H69" s="14">
        <v>3</v>
      </c>
      <c r="I69" s="9">
        <v>1</v>
      </c>
      <c r="J69" s="9" t="str">
        <f t="shared" si="2"/>
        <v>下降</v>
      </c>
      <c r="K69" s="9" t="str">
        <f t="shared" si="3"/>
        <v>下降</v>
      </c>
      <c r="L69" s="15"/>
    </row>
    <row r="70" customHeight="1" spans="1:12">
      <c r="A70" s="19"/>
      <c r="B70" s="20" t="s">
        <v>4730</v>
      </c>
      <c r="C70" s="20" t="s">
        <v>4731</v>
      </c>
      <c r="D70" s="21" t="s">
        <v>4732</v>
      </c>
      <c r="E70" s="22">
        <v>2.473</v>
      </c>
      <c r="F70" s="23">
        <v>2</v>
      </c>
      <c r="G70" s="23">
        <v>69</v>
      </c>
      <c r="H70" s="14">
        <v>2.155</v>
      </c>
      <c r="I70" s="9">
        <v>2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2793</v>
      </c>
      <c r="C71" s="20" t="s">
        <v>2794</v>
      </c>
      <c r="D71" s="21" t="s">
        <v>2795</v>
      </c>
      <c r="E71" s="22">
        <v>2.471</v>
      </c>
      <c r="F71" s="23">
        <v>2</v>
      </c>
      <c r="G71" s="23">
        <v>70</v>
      </c>
      <c r="H71" s="14">
        <v>2.85</v>
      </c>
      <c r="I71" s="9">
        <v>2</v>
      </c>
      <c r="J71" s="9" t="str">
        <f t="shared" si="2"/>
        <v>下降</v>
      </c>
      <c r="K71" s="9" t="str">
        <f t="shared" si="3"/>
        <v>不变</v>
      </c>
      <c r="L71" s="15"/>
    </row>
    <row r="72" customHeight="1" spans="1:12">
      <c r="A72" s="19"/>
      <c r="B72" s="20" t="s">
        <v>12357</v>
      </c>
      <c r="C72" s="20" t="s">
        <v>12358</v>
      </c>
      <c r="D72" s="21" t="s">
        <v>12359</v>
      </c>
      <c r="E72" s="22">
        <v>2.446</v>
      </c>
      <c r="F72" s="23">
        <v>2</v>
      </c>
      <c r="G72" s="23">
        <v>71</v>
      </c>
      <c r="H72" s="14">
        <v>1.959</v>
      </c>
      <c r="I72" s="9">
        <v>2</v>
      </c>
      <c r="J72" s="9" t="str">
        <f t="shared" si="2"/>
        <v>上升</v>
      </c>
      <c r="K72" s="9" t="str">
        <f t="shared" si="3"/>
        <v>不变</v>
      </c>
      <c r="L72" s="15"/>
    </row>
    <row r="73" customHeight="1" spans="1:12">
      <c r="A73" s="19"/>
      <c r="B73" s="20" t="s">
        <v>12360</v>
      </c>
      <c r="C73" s="20" t="s">
        <v>12361</v>
      </c>
      <c r="D73" s="21" t="s">
        <v>12362</v>
      </c>
      <c r="E73" s="22">
        <v>2.39</v>
      </c>
      <c r="F73" s="23">
        <v>2</v>
      </c>
      <c r="G73" s="23">
        <v>72</v>
      </c>
      <c r="H73" s="14">
        <v>2.228</v>
      </c>
      <c r="I73" s="9">
        <v>2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12363</v>
      </c>
      <c r="C74" s="20" t="s">
        <v>12364</v>
      </c>
      <c r="D74" s="21" t="s">
        <v>12365</v>
      </c>
      <c r="E74" s="22">
        <v>2.351</v>
      </c>
      <c r="F74" s="23">
        <v>2</v>
      </c>
      <c r="G74" s="23">
        <v>73</v>
      </c>
      <c r="H74" s="14">
        <v>1.629</v>
      </c>
      <c r="I74" s="9">
        <v>3</v>
      </c>
      <c r="J74" s="9" t="str">
        <f t="shared" si="2"/>
        <v>上升</v>
      </c>
      <c r="K74" s="9" t="str">
        <f t="shared" si="3"/>
        <v>上升</v>
      </c>
      <c r="L74" s="15"/>
    </row>
    <row r="75" customHeight="1" spans="1:12">
      <c r="A75" s="19"/>
      <c r="B75" s="20" t="s">
        <v>4733</v>
      </c>
      <c r="C75" s="20" t="s">
        <v>4734</v>
      </c>
      <c r="D75" s="21" t="s">
        <v>4735</v>
      </c>
      <c r="E75" s="22">
        <v>2.342</v>
      </c>
      <c r="F75" s="23">
        <v>2</v>
      </c>
      <c r="G75" s="23">
        <v>74</v>
      </c>
      <c r="H75" s="14">
        <v>2.076</v>
      </c>
      <c r="I75" s="9">
        <v>2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9984</v>
      </c>
      <c r="C76" s="20" t="s">
        <v>9985</v>
      </c>
      <c r="D76" s="21" t="s">
        <v>9986</v>
      </c>
      <c r="E76" s="22">
        <v>2.341</v>
      </c>
      <c r="F76" s="23">
        <v>2</v>
      </c>
      <c r="G76" s="23">
        <v>75</v>
      </c>
      <c r="H76" s="14">
        <v>2.31</v>
      </c>
      <c r="I76" s="9">
        <v>2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12366</v>
      </c>
      <c r="C77" s="20" t="s">
        <v>12367</v>
      </c>
      <c r="D77" s="21" t="s">
        <v>12368</v>
      </c>
      <c r="E77" s="22">
        <v>2.311</v>
      </c>
      <c r="F77" s="23">
        <v>2</v>
      </c>
      <c r="G77" s="23">
        <v>76</v>
      </c>
      <c r="H77" s="14">
        <v>1.874</v>
      </c>
      <c r="I77" s="9">
        <v>3</v>
      </c>
      <c r="J77" s="9" t="str">
        <f t="shared" si="2"/>
        <v>上升</v>
      </c>
      <c r="K77" s="9" t="str">
        <f t="shared" si="3"/>
        <v>上升</v>
      </c>
      <c r="L77" s="15"/>
    </row>
    <row r="78" customHeight="1" spans="1:12">
      <c r="A78" s="19"/>
      <c r="B78" s="20" t="s">
        <v>9845</v>
      </c>
      <c r="C78" s="20" t="s">
        <v>9846</v>
      </c>
      <c r="D78" s="21" t="s">
        <v>9847</v>
      </c>
      <c r="E78" s="22">
        <v>2.29</v>
      </c>
      <c r="F78" s="23">
        <v>2</v>
      </c>
      <c r="G78" s="23">
        <v>77</v>
      </c>
      <c r="H78" s="14">
        <v>2.225</v>
      </c>
      <c r="I78" s="9">
        <v>2</v>
      </c>
      <c r="J78" s="9" t="str">
        <f t="shared" si="2"/>
        <v>上升</v>
      </c>
      <c r="K78" s="9" t="str">
        <f t="shared" si="3"/>
        <v>不变</v>
      </c>
      <c r="L78" s="15"/>
    </row>
    <row r="79" customHeight="1" spans="1:12">
      <c r="A79" s="19"/>
      <c r="B79" s="20" t="s">
        <v>9848</v>
      </c>
      <c r="C79" s="20" t="s">
        <v>9849</v>
      </c>
      <c r="D79" s="21" t="s">
        <v>9850</v>
      </c>
      <c r="E79" s="22">
        <v>2.286</v>
      </c>
      <c r="F79" s="23">
        <v>2</v>
      </c>
      <c r="G79" s="23">
        <v>78</v>
      </c>
      <c r="H79" s="14">
        <v>2.348</v>
      </c>
      <c r="I79" s="9">
        <v>2</v>
      </c>
      <c r="J79" s="9" t="str">
        <f t="shared" si="2"/>
        <v>下降</v>
      </c>
      <c r="K79" s="9" t="str">
        <f t="shared" si="3"/>
        <v>不变</v>
      </c>
      <c r="L79" s="15"/>
    </row>
    <row r="80" customHeight="1" spans="1:12">
      <c r="A80" s="19"/>
      <c r="B80" s="20" t="s">
        <v>12369</v>
      </c>
      <c r="C80" s="20" t="s">
        <v>12370</v>
      </c>
      <c r="D80" s="21" t="s">
        <v>12371</v>
      </c>
      <c r="E80" s="22">
        <v>2.234</v>
      </c>
      <c r="F80" s="23">
        <v>2</v>
      </c>
      <c r="G80" s="23">
        <v>79</v>
      </c>
      <c r="H80" s="14">
        <v>2.768</v>
      </c>
      <c r="I80" s="9">
        <v>2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19"/>
      <c r="B81" s="20" t="s">
        <v>12372</v>
      </c>
      <c r="C81" s="20" t="s">
        <v>12373</v>
      </c>
      <c r="D81" s="21" t="s">
        <v>12374</v>
      </c>
      <c r="E81" s="22">
        <v>2.22</v>
      </c>
      <c r="F81" s="23">
        <v>2</v>
      </c>
      <c r="G81" s="23">
        <v>80</v>
      </c>
      <c r="H81" s="14">
        <v>2.209</v>
      </c>
      <c r="I81" s="9">
        <v>2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12375</v>
      </c>
      <c r="C82" s="20" t="s">
        <v>12376</v>
      </c>
      <c r="D82" s="21" t="s">
        <v>12377</v>
      </c>
      <c r="E82" s="22">
        <v>2.19</v>
      </c>
      <c r="F82" s="23">
        <v>2</v>
      </c>
      <c r="G82" s="23">
        <v>81</v>
      </c>
      <c r="H82" s="14">
        <v>1.922</v>
      </c>
      <c r="I82" s="9">
        <v>2</v>
      </c>
      <c r="J82" s="9" t="str">
        <f t="shared" si="2"/>
        <v>上升</v>
      </c>
      <c r="K82" s="9" t="str">
        <f t="shared" si="3"/>
        <v>不变</v>
      </c>
      <c r="L82" s="15"/>
    </row>
    <row r="83" customHeight="1" spans="1:12">
      <c r="A83" s="19"/>
      <c r="B83" s="20" t="s">
        <v>12378</v>
      </c>
      <c r="C83" s="20" t="s">
        <v>12379</v>
      </c>
      <c r="D83" s="21" t="s">
        <v>12380</v>
      </c>
      <c r="E83" s="22">
        <v>2.184</v>
      </c>
      <c r="F83" s="23">
        <v>2</v>
      </c>
      <c r="G83" s="23">
        <v>82</v>
      </c>
      <c r="H83" s="14">
        <v>2.093</v>
      </c>
      <c r="I83" s="9">
        <v>2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5380</v>
      </c>
      <c r="C84" s="20" t="s">
        <v>5381</v>
      </c>
      <c r="D84" s="21" t="s">
        <v>5382</v>
      </c>
      <c r="E84" s="22">
        <v>2.167</v>
      </c>
      <c r="F84" s="23">
        <v>2</v>
      </c>
      <c r="G84" s="23">
        <v>83</v>
      </c>
      <c r="H84" s="14">
        <v>1.884</v>
      </c>
      <c r="I84" s="9">
        <v>2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12381</v>
      </c>
      <c r="C85" s="20" t="s">
        <v>12382</v>
      </c>
      <c r="D85" s="21" t="s">
        <v>12383</v>
      </c>
      <c r="E85" s="22">
        <v>2.125</v>
      </c>
      <c r="F85" s="23">
        <v>2</v>
      </c>
      <c r="G85" s="23">
        <v>84</v>
      </c>
      <c r="H85" s="14">
        <v>2.201</v>
      </c>
      <c r="I85" s="9">
        <v>2</v>
      </c>
      <c r="J85" s="9" t="str">
        <f t="shared" si="2"/>
        <v>下降</v>
      </c>
      <c r="K85" s="9" t="str">
        <f t="shared" si="3"/>
        <v>不变</v>
      </c>
      <c r="L85" s="15"/>
    </row>
    <row r="86" customHeight="1" spans="1:12">
      <c r="A86" s="19"/>
      <c r="B86" s="20" t="s">
        <v>9851</v>
      </c>
      <c r="C86" s="20" t="s">
        <v>9852</v>
      </c>
      <c r="D86" s="21" t="s">
        <v>9853</v>
      </c>
      <c r="E86" s="22">
        <v>2.124</v>
      </c>
      <c r="F86" s="23">
        <v>2</v>
      </c>
      <c r="G86" s="23">
        <v>85</v>
      </c>
      <c r="H86" s="14">
        <v>2.09</v>
      </c>
      <c r="I86" s="9">
        <v>2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3402</v>
      </c>
      <c r="C87" s="20" t="s">
        <v>3403</v>
      </c>
      <c r="D87" s="21" t="s">
        <v>3404</v>
      </c>
      <c r="E87" s="22">
        <v>2.117</v>
      </c>
      <c r="F87" s="23">
        <v>2</v>
      </c>
      <c r="G87" s="23">
        <v>86</v>
      </c>
      <c r="H87" s="14">
        <v>2.17</v>
      </c>
      <c r="I87" s="9">
        <v>2</v>
      </c>
      <c r="J87" s="9" t="str">
        <f t="shared" si="2"/>
        <v>下降</v>
      </c>
      <c r="K87" s="9" t="str">
        <f t="shared" si="3"/>
        <v>不变</v>
      </c>
      <c r="L87" s="15"/>
    </row>
    <row r="88" customHeight="1" spans="1:12">
      <c r="A88" s="19"/>
      <c r="B88" s="20" t="s">
        <v>5389</v>
      </c>
      <c r="C88" s="20" t="s">
        <v>5390</v>
      </c>
      <c r="D88" s="21" t="s">
        <v>5391</v>
      </c>
      <c r="E88" s="22">
        <v>2.108</v>
      </c>
      <c r="F88" s="23">
        <v>2</v>
      </c>
      <c r="G88" s="23">
        <v>87</v>
      </c>
      <c r="H88" s="14">
        <v>2.641</v>
      </c>
      <c r="I88" s="9">
        <v>2</v>
      </c>
      <c r="J88" s="9" t="str">
        <f t="shared" si="2"/>
        <v>下降</v>
      </c>
      <c r="K88" s="9" t="str">
        <f t="shared" si="3"/>
        <v>不变</v>
      </c>
      <c r="L88" s="15"/>
    </row>
    <row r="89" customHeight="1" spans="1:12">
      <c r="A89" s="19"/>
      <c r="B89" s="20" t="s">
        <v>3653</v>
      </c>
      <c r="C89" s="20" t="s">
        <v>3654</v>
      </c>
      <c r="D89" s="21" t="s">
        <v>3655</v>
      </c>
      <c r="E89" s="22">
        <v>2.106</v>
      </c>
      <c r="F89" s="23">
        <v>2</v>
      </c>
      <c r="G89" s="23">
        <v>88</v>
      </c>
      <c r="H89" s="14">
        <v>1.834</v>
      </c>
      <c r="I89" s="9">
        <v>3</v>
      </c>
      <c r="J89" s="9" t="str">
        <f t="shared" si="2"/>
        <v>上升</v>
      </c>
      <c r="K89" s="9" t="str">
        <f t="shared" si="3"/>
        <v>上升</v>
      </c>
      <c r="L89" s="15"/>
    </row>
    <row r="90" customHeight="1" spans="1:12">
      <c r="A90" s="19"/>
      <c r="B90" s="20" t="s">
        <v>6804</v>
      </c>
      <c r="C90" s="20" t="s">
        <v>6805</v>
      </c>
      <c r="D90" s="21" t="s">
        <v>6806</v>
      </c>
      <c r="E90" s="22">
        <v>2.102</v>
      </c>
      <c r="F90" s="23">
        <v>2</v>
      </c>
      <c r="G90" s="23">
        <v>89</v>
      </c>
      <c r="H90" s="14">
        <v>1.921</v>
      </c>
      <c r="I90" s="9">
        <v>2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3775</v>
      </c>
      <c r="C91" s="20" t="s">
        <v>3776</v>
      </c>
      <c r="D91" s="21" t="s">
        <v>3777</v>
      </c>
      <c r="E91" s="22">
        <v>2.068</v>
      </c>
      <c r="F91" s="23">
        <v>2</v>
      </c>
      <c r="G91" s="23">
        <v>90</v>
      </c>
      <c r="H91" s="14">
        <v>1.961</v>
      </c>
      <c r="I91" s="9">
        <v>2</v>
      </c>
      <c r="J91" s="9" t="str">
        <f t="shared" si="2"/>
        <v>上升</v>
      </c>
      <c r="K91" s="9" t="str">
        <f t="shared" si="3"/>
        <v>不变</v>
      </c>
      <c r="L91" s="15"/>
    </row>
    <row r="92" customHeight="1" spans="1:12">
      <c r="A92" s="19"/>
      <c r="B92" s="20" t="s">
        <v>3659</v>
      </c>
      <c r="C92" s="20" t="s">
        <v>3659</v>
      </c>
      <c r="D92" s="21" t="s">
        <v>3660</v>
      </c>
      <c r="E92" s="22">
        <v>2.066</v>
      </c>
      <c r="F92" s="23">
        <v>2</v>
      </c>
      <c r="G92" s="23">
        <v>91</v>
      </c>
      <c r="H92" s="14">
        <v>2.247</v>
      </c>
      <c r="I92" s="9">
        <v>2</v>
      </c>
      <c r="J92" s="9" t="str">
        <f t="shared" si="2"/>
        <v>下降</v>
      </c>
      <c r="K92" s="9" t="str">
        <f t="shared" si="3"/>
        <v>不变</v>
      </c>
      <c r="L92" s="15"/>
    </row>
    <row r="93" customHeight="1" spans="1:12">
      <c r="A93" s="19"/>
      <c r="B93" s="20" t="s">
        <v>9857</v>
      </c>
      <c r="C93" s="20" t="s">
        <v>9858</v>
      </c>
      <c r="D93" s="21" t="s">
        <v>9859</v>
      </c>
      <c r="E93" s="22">
        <v>2.021</v>
      </c>
      <c r="F93" s="23">
        <v>2</v>
      </c>
      <c r="G93" s="23">
        <v>92</v>
      </c>
      <c r="H93" s="14">
        <v>1.973</v>
      </c>
      <c r="I93" s="9">
        <v>2</v>
      </c>
      <c r="J93" s="9" t="str">
        <f t="shared" si="2"/>
        <v>上升</v>
      </c>
      <c r="K93" s="9" t="str">
        <f t="shared" si="3"/>
        <v>不变</v>
      </c>
      <c r="L93" s="15"/>
    </row>
    <row r="94" customHeight="1" spans="1:12">
      <c r="A94" s="19"/>
      <c r="B94" s="20" t="s">
        <v>12384</v>
      </c>
      <c r="C94" s="20" t="s">
        <v>12385</v>
      </c>
      <c r="D94" s="21" t="s">
        <v>12386</v>
      </c>
      <c r="E94" s="22">
        <v>2.015</v>
      </c>
      <c r="F94" s="23">
        <v>2</v>
      </c>
      <c r="G94" s="23">
        <v>93</v>
      </c>
      <c r="H94" s="14">
        <v>1.634</v>
      </c>
      <c r="I94" s="9">
        <v>3</v>
      </c>
      <c r="J94" s="9" t="str">
        <f t="shared" si="2"/>
        <v>上升</v>
      </c>
      <c r="K94" s="9" t="str">
        <f t="shared" si="3"/>
        <v>上升</v>
      </c>
      <c r="L94" s="15"/>
    </row>
    <row r="95" customHeight="1" spans="1:12">
      <c r="A95" s="19"/>
      <c r="B95" s="20" t="s">
        <v>12387</v>
      </c>
      <c r="C95" s="20" t="s">
        <v>12388</v>
      </c>
      <c r="D95" s="21" t="s">
        <v>12389</v>
      </c>
      <c r="E95" s="22">
        <v>2.012</v>
      </c>
      <c r="F95" s="23">
        <v>2</v>
      </c>
      <c r="G95" s="23">
        <v>94</v>
      </c>
      <c r="H95" s="14">
        <v>2.393</v>
      </c>
      <c r="I95" s="9">
        <v>2</v>
      </c>
      <c r="J95" s="9" t="str">
        <f t="shared" si="2"/>
        <v>下降</v>
      </c>
      <c r="K95" s="9" t="str">
        <f t="shared" si="3"/>
        <v>不变</v>
      </c>
      <c r="L95" s="15"/>
    </row>
    <row r="96" customHeight="1" spans="1:12">
      <c r="A96" s="19"/>
      <c r="B96" s="20" t="s">
        <v>9548</v>
      </c>
      <c r="C96" s="20" t="s">
        <v>9549</v>
      </c>
      <c r="D96" s="21" t="s">
        <v>9550</v>
      </c>
      <c r="E96" s="22">
        <v>2</v>
      </c>
      <c r="F96" s="23">
        <v>2</v>
      </c>
      <c r="G96" s="23">
        <v>95</v>
      </c>
      <c r="H96" s="14">
        <v>2.34</v>
      </c>
      <c r="I96" s="9">
        <v>2</v>
      </c>
      <c r="J96" s="9" t="str">
        <f t="shared" si="2"/>
        <v>下降</v>
      </c>
      <c r="K96" s="9" t="str">
        <f t="shared" si="3"/>
        <v>不变</v>
      </c>
      <c r="L96" s="15"/>
    </row>
    <row r="97" customHeight="1" spans="1:12">
      <c r="A97" s="19"/>
      <c r="B97" s="20" t="s">
        <v>12390</v>
      </c>
      <c r="C97" s="20" t="s">
        <v>12391</v>
      </c>
      <c r="D97" s="21" t="s">
        <v>12392</v>
      </c>
      <c r="E97" s="22">
        <v>1.996</v>
      </c>
      <c r="F97" s="23">
        <v>2</v>
      </c>
      <c r="G97" s="23">
        <v>96</v>
      </c>
      <c r="H97" s="14">
        <v>1.945</v>
      </c>
      <c r="I97" s="9">
        <v>2</v>
      </c>
      <c r="J97" s="9" t="str">
        <f t="shared" si="2"/>
        <v>上升</v>
      </c>
      <c r="K97" s="9" t="str">
        <f t="shared" si="3"/>
        <v>不变</v>
      </c>
      <c r="L97" s="15"/>
    </row>
    <row r="98" customHeight="1" spans="1:12">
      <c r="A98" s="19"/>
      <c r="B98" s="20" t="s">
        <v>9557</v>
      </c>
      <c r="C98" s="20" t="s">
        <v>9558</v>
      </c>
      <c r="D98" s="21" t="s">
        <v>138</v>
      </c>
      <c r="E98" s="22">
        <v>1.963</v>
      </c>
      <c r="F98" s="23">
        <v>2</v>
      </c>
      <c r="G98" s="23">
        <v>97</v>
      </c>
      <c r="H98" s="14">
        <v>1.966</v>
      </c>
      <c r="I98" s="9">
        <v>2</v>
      </c>
      <c r="J98" s="9" t="str">
        <f t="shared" si="2"/>
        <v>下降</v>
      </c>
      <c r="K98" s="9" t="str">
        <f t="shared" si="3"/>
        <v>不变</v>
      </c>
      <c r="L98" s="15"/>
    </row>
    <row r="99" customHeight="1" spans="1:12">
      <c r="A99" s="19"/>
      <c r="B99" s="20" t="s">
        <v>12393</v>
      </c>
      <c r="C99" s="20" t="s">
        <v>12394</v>
      </c>
      <c r="D99" s="21" t="s">
        <v>12395</v>
      </c>
      <c r="E99" s="22">
        <v>1.959</v>
      </c>
      <c r="F99" s="23">
        <v>2</v>
      </c>
      <c r="G99" s="23">
        <v>98</v>
      </c>
      <c r="H99" s="14">
        <v>1.215</v>
      </c>
      <c r="I99" s="9">
        <v>3</v>
      </c>
      <c r="J99" s="9" t="str">
        <f t="shared" si="2"/>
        <v>上升</v>
      </c>
      <c r="K99" s="9" t="str">
        <f t="shared" si="3"/>
        <v>上升</v>
      </c>
      <c r="L99" s="15"/>
    </row>
    <row r="100" customHeight="1" spans="1:12">
      <c r="A100" s="19"/>
      <c r="B100" s="20" t="s">
        <v>3426</v>
      </c>
      <c r="C100" s="20" t="s">
        <v>3427</v>
      </c>
      <c r="D100" s="21" t="s">
        <v>3428</v>
      </c>
      <c r="E100" s="22">
        <v>1.957</v>
      </c>
      <c r="F100" s="23">
        <v>2</v>
      </c>
      <c r="G100" s="23">
        <v>99</v>
      </c>
      <c r="H100" s="14">
        <v>2.553</v>
      </c>
      <c r="I100" s="9">
        <v>2</v>
      </c>
      <c r="J100" s="9" t="str">
        <f t="shared" si="2"/>
        <v>下降</v>
      </c>
      <c r="K100" s="9" t="str">
        <f t="shared" si="3"/>
        <v>不变</v>
      </c>
      <c r="L100" s="15"/>
    </row>
    <row r="101" customHeight="1" spans="1:12">
      <c r="A101" s="19"/>
      <c r="B101" s="20" t="s">
        <v>12396</v>
      </c>
      <c r="C101" s="20" t="s">
        <v>12397</v>
      </c>
      <c r="D101" s="21" t="s">
        <v>12398</v>
      </c>
      <c r="E101" s="22">
        <v>1.95</v>
      </c>
      <c r="F101" s="23">
        <v>2</v>
      </c>
      <c r="G101" s="23">
        <v>100</v>
      </c>
      <c r="H101" s="14">
        <v>1.533</v>
      </c>
      <c r="I101" s="9">
        <v>3</v>
      </c>
      <c r="J101" s="9" t="str">
        <f t="shared" si="2"/>
        <v>上升</v>
      </c>
      <c r="K101" s="9" t="str">
        <f t="shared" si="3"/>
        <v>上升</v>
      </c>
      <c r="L101" s="15"/>
    </row>
    <row r="102" customHeight="1" spans="1:12">
      <c r="A102" s="19"/>
      <c r="B102" s="20" t="s">
        <v>5401</v>
      </c>
      <c r="C102" s="20" t="s">
        <v>5402</v>
      </c>
      <c r="D102" s="21" t="s">
        <v>5403</v>
      </c>
      <c r="E102" s="22">
        <v>1.941</v>
      </c>
      <c r="F102" s="23">
        <v>2</v>
      </c>
      <c r="G102" s="23">
        <v>101</v>
      </c>
      <c r="H102" s="14">
        <v>1.989</v>
      </c>
      <c r="I102" s="9">
        <v>2</v>
      </c>
      <c r="J102" s="9" t="str">
        <f t="shared" si="2"/>
        <v>下降</v>
      </c>
      <c r="K102" s="9" t="str">
        <f t="shared" si="3"/>
        <v>不变</v>
      </c>
      <c r="L102" s="15"/>
    </row>
    <row r="103" customHeight="1" spans="1:12">
      <c r="A103" s="19"/>
      <c r="B103" s="20" t="s">
        <v>10334</v>
      </c>
      <c r="C103" s="20" t="s">
        <v>10335</v>
      </c>
      <c r="D103" s="21" t="s">
        <v>10336</v>
      </c>
      <c r="E103" s="22">
        <v>1.919</v>
      </c>
      <c r="F103" s="23">
        <v>2</v>
      </c>
      <c r="G103" s="23">
        <v>102</v>
      </c>
      <c r="H103" s="14">
        <v>2.092</v>
      </c>
      <c r="I103" s="9">
        <v>2</v>
      </c>
      <c r="J103" s="9" t="str">
        <f t="shared" si="2"/>
        <v>下降</v>
      </c>
      <c r="K103" s="9" t="str">
        <f t="shared" si="3"/>
        <v>不变</v>
      </c>
      <c r="L103" s="15"/>
    </row>
    <row r="104" customHeight="1" spans="1:12">
      <c r="A104" s="19"/>
      <c r="B104" s="20" t="s">
        <v>12399</v>
      </c>
      <c r="C104" s="20" t="s">
        <v>12400</v>
      </c>
      <c r="D104" s="21" t="s">
        <v>12401</v>
      </c>
      <c r="E104" s="22">
        <v>1.918</v>
      </c>
      <c r="F104" s="23">
        <v>2</v>
      </c>
      <c r="G104" s="23">
        <v>103</v>
      </c>
      <c r="H104" s="14">
        <v>1.913</v>
      </c>
      <c r="I104" s="9">
        <v>2</v>
      </c>
      <c r="J104" s="9" t="str">
        <f t="shared" si="2"/>
        <v>上升</v>
      </c>
      <c r="K104" s="9" t="str">
        <f t="shared" si="3"/>
        <v>不变</v>
      </c>
      <c r="L104" s="15"/>
    </row>
    <row r="105" customHeight="1" spans="1:12">
      <c r="A105" s="19"/>
      <c r="B105" s="20" t="s">
        <v>9866</v>
      </c>
      <c r="C105" s="20" t="s">
        <v>9866</v>
      </c>
      <c r="D105" s="21" t="s">
        <v>9867</v>
      </c>
      <c r="E105" s="22">
        <v>1.913</v>
      </c>
      <c r="F105" s="23">
        <v>2</v>
      </c>
      <c r="G105" s="23">
        <v>104</v>
      </c>
      <c r="H105" s="14">
        <v>1.762</v>
      </c>
      <c r="I105" s="9">
        <v>3</v>
      </c>
      <c r="J105" s="9" t="str">
        <f t="shared" si="2"/>
        <v>上升</v>
      </c>
      <c r="K105" s="9" t="str">
        <f t="shared" si="3"/>
        <v>上升</v>
      </c>
      <c r="L105" s="15"/>
    </row>
    <row r="106" customHeight="1" spans="1:12">
      <c r="A106" s="19"/>
      <c r="B106" s="20" t="s">
        <v>12402</v>
      </c>
      <c r="C106" s="20" t="s">
        <v>12403</v>
      </c>
      <c r="D106" s="21" t="s">
        <v>138</v>
      </c>
      <c r="E106" s="22">
        <v>1.912</v>
      </c>
      <c r="F106" s="23">
        <v>2</v>
      </c>
      <c r="G106" s="23">
        <v>105</v>
      </c>
      <c r="H106" s="14">
        <v>1.775</v>
      </c>
      <c r="I106" s="9">
        <v>3</v>
      </c>
      <c r="J106" s="9" t="str">
        <f t="shared" si="2"/>
        <v>上升</v>
      </c>
      <c r="K106" s="9" t="str">
        <f t="shared" si="3"/>
        <v>上升</v>
      </c>
      <c r="L106" s="15"/>
    </row>
    <row r="107" customHeight="1" spans="1:12">
      <c r="A107" s="19"/>
      <c r="B107" s="20" t="s">
        <v>10505</v>
      </c>
      <c r="C107" s="20" t="s">
        <v>10506</v>
      </c>
      <c r="D107" s="21" t="s">
        <v>10507</v>
      </c>
      <c r="E107" s="22">
        <v>1.889</v>
      </c>
      <c r="F107" s="23">
        <v>3</v>
      </c>
      <c r="G107" s="23">
        <v>106</v>
      </c>
      <c r="H107" s="14">
        <v>1.568</v>
      </c>
      <c r="I107" s="9">
        <v>3</v>
      </c>
      <c r="J107" s="9" t="str">
        <f t="shared" si="2"/>
        <v>上升</v>
      </c>
      <c r="K107" s="9" t="str">
        <f t="shared" si="3"/>
        <v>不变</v>
      </c>
      <c r="L107" s="15"/>
    </row>
    <row r="108" customHeight="1" spans="1:12">
      <c r="A108" s="19"/>
      <c r="B108" s="20" t="s">
        <v>3432</v>
      </c>
      <c r="C108" s="20" t="s">
        <v>3433</v>
      </c>
      <c r="D108" s="21" t="s">
        <v>3434</v>
      </c>
      <c r="E108" s="22">
        <v>1.886</v>
      </c>
      <c r="F108" s="23">
        <v>3</v>
      </c>
      <c r="G108" s="23">
        <v>107</v>
      </c>
      <c r="H108" s="14">
        <v>1.47</v>
      </c>
      <c r="I108" s="9">
        <v>3</v>
      </c>
      <c r="J108" s="9" t="str">
        <f t="shared" si="2"/>
        <v>上升</v>
      </c>
      <c r="K108" s="9" t="str">
        <f t="shared" si="3"/>
        <v>不变</v>
      </c>
      <c r="L108" s="15"/>
    </row>
    <row r="109" customHeight="1" spans="1:12">
      <c r="A109" s="19"/>
      <c r="B109" s="20" t="s">
        <v>12404</v>
      </c>
      <c r="C109" s="20" t="s">
        <v>12405</v>
      </c>
      <c r="D109" s="21" t="s">
        <v>12406</v>
      </c>
      <c r="E109" s="22">
        <v>1.878</v>
      </c>
      <c r="F109" s="23">
        <v>3</v>
      </c>
      <c r="G109" s="23">
        <v>108</v>
      </c>
      <c r="H109" s="14">
        <v>2.077</v>
      </c>
      <c r="I109" s="9">
        <v>2</v>
      </c>
      <c r="J109" s="9" t="str">
        <f t="shared" si="2"/>
        <v>下降</v>
      </c>
      <c r="K109" s="9" t="str">
        <f t="shared" si="3"/>
        <v>下降</v>
      </c>
      <c r="L109" s="15"/>
    </row>
    <row r="110" customHeight="1" spans="1:12">
      <c r="A110" s="19"/>
      <c r="B110" s="20" t="s">
        <v>5404</v>
      </c>
      <c r="C110" s="20" t="s">
        <v>5405</v>
      </c>
      <c r="D110" s="21" t="s">
        <v>5406</v>
      </c>
      <c r="E110" s="22">
        <v>1.863</v>
      </c>
      <c r="F110" s="23">
        <v>3</v>
      </c>
      <c r="G110" s="23">
        <v>109</v>
      </c>
      <c r="H110" s="14"/>
      <c r="I110" s="9"/>
      <c r="J110" s="9"/>
      <c r="K110" s="9"/>
      <c r="L110" s="15" t="s">
        <v>159</v>
      </c>
    </row>
    <row r="111" customHeight="1" spans="1:12">
      <c r="A111" s="19"/>
      <c r="B111" s="20" t="s">
        <v>12407</v>
      </c>
      <c r="C111" s="20" t="s">
        <v>12408</v>
      </c>
      <c r="D111" s="21" t="s">
        <v>12409</v>
      </c>
      <c r="E111" s="22">
        <v>1.841</v>
      </c>
      <c r="F111" s="23">
        <v>3</v>
      </c>
      <c r="G111" s="23">
        <v>110</v>
      </c>
      <c r="H111" s="14">
        <v>1.837</v>
      </c>
      <c r="I111" s="9">
        <v>3</v>
      </c>
      <c r="J111" s="9" t="str">
        <f t="shared" si="2"/>
        <v>上升</v>
      </c>
      <c r="K111" s="9" t="str">
        <f t="shared" si="3"/>
        <v>不变</v>
      </c>
      <c r="L111" s="15"/>
    </row>
    <row r="112" customHeight="1" spans="1:12">
      <c r="A112" s="19"/>
      <c r="B112" s="20" t="s">
        <v>12410</v>
      </c>
      <c r="C112" s="20" t="s">
        <v>12411</v>
      </c>
      <c r="D112" s="21" t="s">
        <v>12412</v>
      </c>
      <c r="E112" s="22">
        <v>1.841</v>
      </c>
      <c r="F112" s="23">
        <v>3</v>
      </c>
      <c r="G112" s="23">
        <v>111</v>
      </c>
      <c r="H112" s="14">
        <v>1.872</v>
      </c>
      <c r="I112" s="9">
        <v>3</v>
      </c>
      <c r="J112" s="9" t="str">
        <f t="shared" si="2"/>
        <v>下降</v>
      </c>
      <c r="K112" s="9" t="str">
        <f t="shared" si="3"/>
        <v>不变</v>
      </c>
      <c r="L112" s="15"/>
    </row>
    <row r="113" customHeight="1" spans="1:12">
      <c r="A113" s="19"/>
      <c r="B113" s="20" t="s">
        <v>12413</v>
      </c>
      <c r="C113" s="20" t="s">
        <v>12414</v>
      </c>
      <c r="D113" s="21" t="s">
        <v>12415</v>
      </c>
      <c r="E113" s="22">
        <v>1.838</v>
      </c>
      <c r="F113" s="23">
        <v>3</v>
      </c>
      <c r="G113" s="23">
        <v>112</v>
      </c>
      <c r="H113" s="14">
        <v>1.56</v>
      </c>
      <c r="I113" s="9">
        <v>3</v>
      </c>
      <c r="J113" s="9" t="str">
        <f t="shared" si="2"/>
        <v>上升</v>
      </c>
      <c r="K113" s="9" t="str">
        <f t="shared" si="3"/>
        <v>不变</v>
      </c>
      <c r="L113" s="15"/>
    </row>
    <row r="114" customHeight="1" spans="1:12">
      <c r="A114" s="19"/>
      <c r="B114" s="20" t="s">
        <v>3435</v>
      </c>
      <c r="C114" s="20" t="s">
        <v>3436</v>
      </c>
      <c r="D114" s="21" t="s">
        <v>3437</v>
      </c>
      <c r="E114" s="22">
        <v>1.836</v>
      </c>
      <c r="F114" s="23">
        <v>3</v>
      </c>
      <c r="G114" s="23">
        <v>113</v>
      </c>
      <c r="H114" s="14">
        <v>1.651</v>
      </c>
      <c r="I114" s="9">
        <v>3</v>
      </c>
      <c r="J114" s="9" t="str">
        <f t="shared" si="2"/>
        <v>上升</v>
      </c>
      <c r="K114" s="9" t="str">
        <f t="shared" si="3"/>
        <v>不变</v>
      </c>
      <c r="L114" s="15"/>
    </row>
    <row r="115" customHeight="1" spans="1:12">
      <c r="A115" s="19"/>
      <c r="B115" s="20" t="s">
        <v>3438</v>
      </c>
      <c r="C115" s="20" t="s">
        <v>3439</v>
      </c>
      <c r="D115" s="21" t="s">
        <v>3440</v>
      </c>
      <c r="E115" s="22">
        <v>1.829</v>
      </c>
      <c r="F115" s="23">
        <v>3</v>
      </c>
      <c r="G115" s="23">
        <v>114</v>
      </c>
      <c r="H115" s="14">
        <v>1.723</v>
      </c>
      <c r="I115" s="9">
        <v>3</v>
      </c>
      <c r="J115" s="9" t="str">
        <f t="shared" si="2"/>
        <v>上升</v>
      </c>
      <c r="K115" s="9" t="str">
        <f t="shared" si="3"/>
        <v>不变</v>
      </c>
      <c r="L115" s="15"/>
    </row>
    <row r="116" customHeight="1" spans="1:12">
      <c r="A116" s="19"/>
      <c r="B116" s="20" t="s">
        <v>12416</v>
      </c>
      <c r="C116" s="20" t="s">
        <v>12417</v>
      </c>
      <c r="D116" s="21" t="s">
        <v>12418</v>
      </c>
      <c r="E116" s="22">
        <v>1.826</v>
      </c>
      <c r="F116" s="23">
        <v>3</v>
      </c>
      <c r="G116" s="23">
        <v>115</v>
      </c>
      <c r="H116" s="14"/>
      <c r="I116" s="9"/>
      <c r="J116" s="9"/>
      <c r="K116" s="9"/>
      <c r="L116" s="15" t="s">
        <v>159</v>
      </c>
    </row>
    <row r="117" customHeight="1" spans="1:12">
      <c r="A117" s="19"/>
      <c r="B117" s="20" t="s">
        <v>3441</v>
      </c>
      <c r="C117" s="20" t="s">
        <v>3442</v>
      </c>
      <c r="D117" s="21" t="s">
        <v>3443</v>
      </c>
      <c r="E117" s="22">
        <v>1.817</v>
      </c>
      <c r="F117" s="23">
        <v>3</v>
      </c>
      <c r="G117" s="23">
        <v>116</v>
      </c>
      <c r="H117" s="14">
        <v>1.834</v>
      </c>
      <c r="I117" s="9">
        <v>3</v>
      </c>
      <c r="J117" s="9" t="str">
        <f t="shared" si="2"/>
        <v>下降</v>
      </c>
      <c r="K117" s="9" t="str">
        <f t="shared" si="3"/>
        <v>不变</v>
      </c>
      <c r="L117" s="15"/>
    </row>
    <row r="118" customHeight="1" spans="1:12">
      <c r="A118" s="19"/>
      <c r="B118" s="20" t="s">
        <v>9876</v>
      </c>
      <c r="C118" s="20" t="s">
        <v>9877</v>
      </c>
      <c r="D118" s="21" t="s">
        <v>9878</v>
      </c>
      <c r="E118" s="22">
        <v>1.809</v>
      </c>
      <c r="F118" s="23">
        <v>3</v>
      </c>
      <c r="G118" s="23">
        <v>117</v>
      </c>
      <c r="H118" s="14">
        <v>1.572</v>
      </c>
      <c r="I118" s="9">
        <v>3</v>
      </c>
      <c r="J118" s="9" t="str">
        <f t="shared" si="2"/>
        <v>上升</v>
      </c>
      <c r="K118" s="9" t="str">
        <f t="shared" si="3"/>
        <v>不变</v>
      </c>
      <c r="L118" s="15"/>
    </row>
    <row r="119" customHeight="1" spans="1:12">
      <c r="A119" s="19"/>
      <c r="B119" s="20" t="s">
        <v>12419</v>
      </c>
      <c r="C119" s="20" t="s">
        <v>12420</v>
      </c>
      <c r="D119" s="21" t="s">
        <v>12421</v>
      </c>
      <c r="E119" s="22">
        <v>1.798</v>
      </c>
      <c r="F119" s="23">
        <v>3</v>
      </c>
      <c r="G119" s="23">
        <v>118</v>
      </c>
      <c r="H119" s="14">
        <v>1.399</v>
      </c>
      <c r="I119" s="9">
        <v>3</v>
      </c>
      <c r="J119" s="9" t="str">
        <f t="shared" si="2"/>
        <v>上升</v>
      </c>
      <c r="K119" s="9" t="str">
        <f t="shared" si="3"/>
        <v>不变</v>
      </c>
      <c r="L119" s="15"/>
    </row>
    <row r="120" customHeight="1" spans="1:12">
      <c r="A120" s="19"/>
      <c r="B120" s="20" t="s">
        <v>5410</v>
      </c>
      <c r="C120" s="20" t="s">
        <v>5411</v>
      </c>
      <c r="D120" s="21" t="s">
        <v>5412</v>
      </c>
      <c r="E120" s="22">
        <v>1.798</v>
      </c>
      <c r="F120" s="23">
        <v>3</v>
      </c>
      <c r="G120" s="23">
        <v>119</v>
      </c>
      <c r="H120" s="14">
        <v>1.617</v>
      </c>
      <c r="I120" s="9">
        <v>3</v>
      </c>
      <c r="J120" s="9" t="str">
        <f t="shared" si="2"/>
        <v>上升</v>
      </c>
      <c r="K120" s="9" t="str">
        <f t="shared" si="3"/>
        <v>不变</v>
      </c>
      <c r="L120" s="15"/>
    </row>
    <row r="121" customHeight="1" spans="1:12">
      <c r="A121" s="19"/>
      <c r="B121" s="20" t="s">
        <v>3813</v>
      </c>
      <c r="C121" s="20" t="s">
        <v>3814</v>
      </c>
      <c r="D121" s="21" t="s">
        <v>3815</v>
      </c>
      <c r="E121" s="22">
        <v>1.766</v>
      </c>
      <c r="F121" s="23">
        <v>3</v>
      </c>
      <c r="G121" s="23">
        <v>120</v>
      </c>
      <c r="H121" s="14">
        <v>1.942</v>
      </c>
      <c r="I121" s="9">
        <v>2</v>
      </c>
      <c r="J121" s="9" t="str">
        <f t="shared" si="2"/>
        <v>下降</v>
      </c>
      <c r="K121" s="9" t="str">
        <f t="shared" si="3"/>
        <v>下降</v>
      </c>
      <c r="L121" s="15"/>
    </row>
    <row r="122" customHeight="1" spans="1:12">
      <c r="A122" s="19"/>
      <c r="B122" s="20" t="s">
        <v>10354</v>
      </c>
      <c r="C122" s="20" t="s">
        <v>10355</v>
      </c>
      <c r="D122" s="21" t="s">
        <v>10356</v>
      </c>
      <c r="E122" s="22">
        <v>1.703</v>
      </c>
      <c r="F122" s="23">
        <v>3</v>
      </c>
      <c r="G122" s="23">
        <v>121</v>
      </c>
      <c r="H122" s="14">
        <v>1.148</v>
      </c>
      <c r="I122" s="9">
        <v>4</v>
      </c>
      <c r="J122" s="9" t="str">
        <f t="shared" si="2"/>
        <v>上升</v>
      </c>
      <c r="K122" s="9" t="str">
        <f t="shared" si="3"/>
        <v>上升</v>
      </c>
      <c r="L122" s="15"/>
    </row>
    <row r="123" customHeight="1" spans="1:12">
      <c r="A123" s="19"/>
      <c r="B123" s="20" t="s">
        <v>12422</v>
      </c>
      <c r="C123" s="20" t="s">
        <v>12423</v>
      </c>
      <c r="D123" s="21" t="s">
        <v>12424</v>
      </c>
      <c r="E123" s="22">
        <v>1.685</v>
      </c>
      <c r="F123" s="23">
        <v>3</v>
      </c>
      <c r="G123" s="23">
        <v>122</v>
      </c>
      <c r="H123" s="14">
        <v>1.642</v>
      </c>
      <c r="I123" s="9">
        <v>3</v>
      </c>
      <c r="J123" s="9" t="str">
        <f t="shared" si="2"/>
        <v>上升</v>
      </c>
      <c r="K123" s="9" t="str">
        <f t="shared" si="3"/>
        <v>不变</v>
      </c>
      <c r="L123" s="15"/>
    </row>
    <row r="124" customHeight="1" spans="1:12">
      <c r="A124" s="19"/>
      <c r="B124" s="20" t="s">
        <v>2369</v>
      </c>
      <c r="C124" s="20" t="s">
        <v>2370</v>
      </c>
      <c r="D124" s="21" t="s">
        <v>2371</v>
      </c>
      <c r="E124" s="22">
        <v>1.675</v>
      </c>
      <c r="F124" s="23">
        <v>3</v>
      </c>
      <c r="G124" s="23">
        <v>123</v>
      </c>
      <c r="H124" s="14">
        <v>1.931</v>
      </c>
      <c r="I124" s="9">
        <v>2</v>
      </c>
      <c r="J124" s="9" t="str">
        <f t="shared" si="2"/>
        <v>下降</v>
      </c>
      <c r="K124" s="9" t="str">
        <f t="shared" si="3"/>
        <v>下降</v>
      </c>
      <c r="L124" s="15"/>
    </row>
    <row r="125" customHeight="1" spans="1:12">
      <c r="A125" s="19"/>
      <c r="B125" s="20" t="s">
        <v>10360</v>
      </c>
      <c r="C125" s="20" t="s">
        <v>10361</v>
      </c>
      <c r="D125" s="21" t="s">
        <v>10362</v>
      </c>
      <c r="E125" s="22">
        <v>1.668</v>
      </c>
      <c r="F125" s="23">
        <v>3</v>
      </c>
      <c r="G125" s="23">
        <v>124</v>
      </c>
      <c r="H125" s="14">
        <v>1.397</v>
      </c>
      <c r="I125" s="9">
        <v>3</v>
      </c>
      <c r="J125" s="9" t="str">
        <f t="shared" si="2"/>
        <v>上升</v>
      </c>
      <c r="K125" s="9" t="str">
        <f t="shared" si="3"/>
        <v>不变</v>
      </c>
      <c r="L125" s="15"/>
    </row>
    <row r="126" customHeight="1" spans="1:12">
      <c r="A126" s="19"/>
      <c r="B126" s="20" t="s">
        <v>12425</v>
      </c>
      <c r="C126" s="20" t="s">
        <v>12426</v>
      </c>
      <c r="D126" s="21" t="s">
        <v>12427</v>
      </c>
      <c r="E126" s="22">
        <v>1.665</v>
      </c>
      <c r="F126" s="23">
        <v>3</v>
      </c>
      <c r="G126" s="23">
        <v>125</v>
      </c>
      <c r="H126" s="14">
        <v>1.667</v>
      </c>
      <c r="I126" s="9">
        <v>3</v>
      </c>
      <c r="J126" s="9" t="str">
        <f t="shared" si="2"/>
        <v>下降</v>
      </c>
      <c r="K126" s="9" t="str">
        <f t="shared" si="3"/>
        <v>不变</v>
      </c>
      <c r="L126" s="15"/>
    </row>
    <row r="127" customHeight="1" spans="1:12">
      <c r="A127" s="19"/>
      <c r="B127" s="20" t="s">
        <v>3480</v>
      </c>
      <c r="C127" s="20" t="s">
        <v>3481</v>
      </c>
      <c r="D127" s="21" t="s">
        <v>3482</v>
      </c>
      <c r="E127" s="22">
        <v>1.645</v>
      </c>
      <c r="F127" s="23">
        <v>3</v>
      </c>
      <c r="G127" s="23">
        <v>126</v>
      </c>
      <c r="H127" s="14">
        <v>1.883</v>
      </c>
      <c r="I127" s="9">
        <v>3</v>
      </c>
      <c r="J127" s="9" t="str">
        <f t="shared" si="2"/>
        <v>下降</v>
      </c>
      <c r="K127" s="9" t="str">
        <f t="shared" si="3"/>
        <v>不变</v>
      </c>
      <c r="L127" s="15"/>
    </row>
    <row r="128" customHeight="1" spans="1:12">
      <c r="A128" s="19"/>
      <c r="B128" s="20" t="s">
        <v>8082</v>
      </c>
      <c r="C128" s="20" t="s">
        <v>8083</v>
      </c>
      <c r="D128" s="21" t="s">
        <v>8084</v>
      </c>
      <c r="E128" s="22">
        <v>1.635</v>
      </c>
      <c r="F128" s="23">
        <v>3</v>
      </c>
      <c r="G128" s="23">
        <v>127</v>
      </c>
      <c r="H128" s="14">
        <v>1.905</v>
      </c>
      <c r="I128" s="9">
        <v>2</v>
      </c>
      <c r="J128" s="9" t="str">
        <f t="shared" si="2"/>
        <v>下降</v>
      </c>
      <c r="K128" s="9" t="str">
        <f t="shared" si="3"/>
        <v>下降</v>
      </c>
      <c r="L128" s="15"/>
    </row>
    <row r="129" customHeight="1" spans="1:12">
      <c r="A129" s="19"/>
      <c r="B129" s="20" t="s">
        <v>12428</v>
      </c>
      <c r="C129" s="20" t="s">
        <v>12429</v>
      </c>
      <c r="D129" s="21" t="s">
        <v>12430</v>
      </c>
      <c r="E129" s="22">
        <v>1.61</v>
      </c>
      <c r="F129" s="23">
        <v>3</v>
      </c>
      <c r="G129" s="23">
        <v>128</v>
      </c>
      <c r="H129" s="14">
        <v>2.306</v>
      </c>
      <c r="I129" s="9">
        <v>2</v>
      </c>
      <c r="J129" s="9" t="str">
        <f t="shared" si="2"/>
        <v>下降</v>
      </c>
      <c r="K129" s="9" t="str">
        <f t="shared" si="3"/>
        <v>下降</v>
      </c>
      <c r="L129" s="15"/>
    </row>
    <row r="130" customHeight="1" spans="1:12">
      <c r="A130" s="19"/>
      <c r="B130" s="20" t="s">
        <v>2390</v>
      </c>
      <c r="C130" s="20" t="s">
        <v>2391</v>
      </c>
      <c r="D130" s="21" t="s">
        <v>2392</v>
      </c>
      <c r="E130" s="22">
        <v>1.584</v>
      </c>
      <c r="F130" s="23">
        <v>3</v>
      </c>
      <c r="G130" s="23">
        <v>129</v>
      </c>
      <c r="H130" s="14">
        <v>1.109</v>
      </c>
      <c r="I130" s="9">
        <v>4</v>
      </c>
      <c r="J130" s="9" t="str">
        <f t="shared" ref="J130:J193" si="4">IF(E130&gt;H130,"上升","下降")</f>
        <v>上升</v>
      </c>
      <c r="K130" s="9" t="str">
        <f t="shared" ref="K130:K193" si="5">_xlfn.IFS(F130&gt;I130,"下降",F130=I130,"不变",F130&lt;I130,"上升")</f>
        <v>上升</v>
      </c>
      <c r="L130" s="15"/>
    </row>
    <row r="131" customHeight="1" spans="1:12">
      <c r="A131" s="19"/>
      <c r="B131" s="20" t="s">
        <v>12431</v>
      </c>
      <c r="C131" s="20" t="s">
        <v>12432</v>
      </c>
      <c r="D131" s="21" t="s">
        <v>12433</v>
      </c>
      <c r="E131" s="22">
        <v>1.577</v>
      </c>
      <c r="F131" s="23">
        <v>3</v>
      </c>
      <c r="G131" s="23">
        <v>130</v>
      </c>
      <c r="H131" s="14">
        <v>1.5</v>
      </c>
      <c r="I131" s="9">
        <v>3</v>
      </c>
      <c r="J131" s="9" t="str">
        <f t="shared" si="4"/>
        <v>上升</v>
      </c>
      <c r="K131" s="9" t="str">
        <f t="shared" si="5"/>
        <v>不变</v>
      </c>
      <c r="L131" s="15"/>
    </row>
    <row r="132" customHeight="1" spans="1:12">
      <c r="A132" s="19"/>
      <c r="B132" s="20" t="s">
        <v>12434</v>
      </c>
      <c r="C132" s="20" t="s">
        <v>12435</v>
      </c>
      <c r="D132" s="21" t="s">
        <v>12436</v>
      </c>
      <c r="E132" s="22">
        <v>1.543</v>
      </c>
      <c r="F132" s="23">
        <v>3</v>
      </c>
      <c r="G132" s="23">
        <v>131</v>
      </c>
      <c r="H132" s="14">
        <v>1.157</v>
      </c>
      <c r="I132" s="9">
        <v>4</v>
      </c>
      <c r="J132" s="9" t="str">
        <f t="shared" si="4"/>
        <v>上升</v>
      </c>
      <c r="K132" s="9" t="str">
        <f t="shared" si="5"/>
        <v>上升</v>
      </c>
      <c r="L132" s="15"/>
    </row>
    <row r="133" customHeight="1" spans="1:12">
      <c r="A133" s="19"/>
      <c r="B133" s="20" t="s">
        <v>4070</v>
      </c>
      <c r="C133" s="20" t="s">
        <v>4071</v>
      </c>
      <c r="D133" s="21" t="s">
        <v>4072</v>
      </c>
      <c r="E133" s="22">
        <v>1.539</v>
      </c>
      <c r="F133" s="23">
        <v>3</v>
      </c>
      <c r="G133" s="23">
        <v>132</v>
      </c>
      <c r="H133" s="14">
        <v>1.355</v>
      </c>
      <c r="I133" s="9">
        <v>3</v>
      </c>
      <c r="J133" s="9" t="str">
        <f t="shared" si="4"/>
        <v>上升</v>
      </c>
      <c r="K133" s="9" t="str">
        <f t="shared" si="5"/>
        <v>不变</v>
      </c>
      <c r="L133" s="15"/>
    </row>
    <row r="134" customHeight="1" spans="1:12">
      <c r="A134" s="19"/>
      <c r="B134" s="20" t="s">
        <v>3667</v>
      </c>
      <c r="C134" s="20" t="s">
        <v>3668</v>
      </c>
      <c r="D134" s="21" t="s">
        <v>3669</v>
      </c>
      <c r="E134" s="22">
        <v>1.533</v>
      </c>
      <c r="F134" s="23">
        <v>3</v>
      </c>
      <c r="G134" s="23">
        <v>133</v>
      </c>
      <c r="H134" s="14">
        <v>1.538</v>
      </c>
      <c r="I134" s="9">
        <v>3</v>
      </c>
      <c r="J134" s="9" t="str">
        <f t="shared" si="4"/>
        <v>下降</v>
      </c>
      <c r="K134" s="9" t="str">
        <f t="shared" si="5"/>
        <v>不变</v>
      </c>
      <c r="L134" s="15"/>
    </row>
    <row r="135" customHeight="1" spans="1:12">
      <c r="A135" s="19"/>
      <c r="B135" s="20" t="s">
        <v>3491</v>
      </c>
      <c r="C135" s="20" t="s">
        <v>3492</v>
      </c>
      <c r="D135" s="21" t="s">
        <v>3493</v>
      </c>
      <c r="E135" s="22">
        <v>1.53</v>
      </c>
      <c r="F135" s="23">
        <v>3</v>
      </c>
      <c r="G135" s="23">
        <v>134</v>
      </c>
      <c r="H135" s="14">
        <v>1.672</v>
      </c>
      <c r="I135" s="9">
        <v>3</v>
      </c>
      <c r="J135" s="9" t="str">
        <f t="shared" si="4"/>
        <v>下降</v>
      </c>
      <c r="K135" s="9" t="str">
        <f t="shared" si="5"/>
        <v>不变</v>
      </c>
      <c r="L135" s="15"/>
    </row>
    <row r="136" customHeight="1" spans="1:12">
      <c r="A136" s="19"/>
      <c r="B136" s="20" t="s">
        <v>2396</v>
      </c>
      <c r="C136" s="20" t="s">
        <v>2397</v>
      </c>
      <c r="D136" s="21" t="s">
        <v>138</v>
      </c>
      <c r="E136" s="22">
        <v>1.506</v>
      </c>
      <c r="F136" s="23">
        <v>3</v>
      </c>
      <c r="G136" s="23">
        <v>135</v>
      </c>
      <c r="H136" s="14"/>
      <c r="I136" s="9"/>
      <c r="J136" s="9"/>
      <c r="K136" s="9"/>
      <c r="L136" s="15" t="s">
        <v>2513</v>
      </c>
    </row>
    <row r="137" customHeight="1" spans="1:12">
      <c r="A137" s="19"/>
      <c r="B137" s="20" t="s">
        <v>9896</v>
      </c>
      <c r="C137" s="20" t="s">
        <v>9897</v>
      </c>
      <c r="D137" s="21" t="s">
        <v>9898</v>
      </c>
      <c r="E137" s="22">
        <v>1.504</v>
      </c>
      <c r="F137" s="23">
        <v>3</v>
      </c>
      <c r="G137" s="23">
        <v>136</v>
      </c>
      <c r="H137" s="14">
        <v>1.532</v>
      </c>
      <c r="I137" s="9">
        <v>3</v>
      </c>
      <c r="J137" s="9" t="str">
        <f t="shared" si="4"/>
        <v>下降</v>
      </c>
      <c r="K137" s="9" t="str">
        <f t="shared" si="5"/>
        <v>不变</v>
      </c>
      <c r="L137" s="15"/>
    </row>
    <row r="138" customHeight="1" spans="1:12">
      <c r="A138" s="19"/>
      <c r="B138" s="20" t="s">
        <v>2398</v>
      </c>
      <c r="C138" s="20" t="s">
        <v>2399</v>
      </c>
      <c r="D138" s="21" t="s">
        <v>2400</v>
      </c>
      <c r="E138" s="22">
        <v>1.49</v>
      </c>
      <c r="F138" s="23">
        <v>3</v>
      </c>
      <c r="G138" s="23">
        <v>137</v>
      </c>
      <c r="H138" s="14"/>
      <c r="I138" s="9"/>
      <c r="J138" s="9"/>
      <c r="K138" s="9"/>
      <c r="L138" s="15" t="s">
        <v>159</v>
      </c>
    </row>
    <row r="139" customHeight="1" spans="1:12">
      <c r="A139" s="19"/>
      <c r="B139" s="20" t="s">
        <v>12437</v>
      </c>
      <c r="C139" s="20" t="s">
        <v>12438</v>
      </c>
      <c r="D139" s="21" t="s">
        <v>12439</v>
      </c>
      <c r="E139" s="22">
        <v>1.481</v>
      </c>
      <c r="F139" s="23">
        <v>3</v>
      </c>
      <c r="G139" s="23">
        <v>138</v>
      </c>
      <c r="H139" s="14">
        <v>1.506</v>
      </c>
      <c r="I139" s="9">
        <v>3</v>
      </c>
      <c r="J139" s="9" t="str">
        <f t="shared" si="4"/>
        <v>下降</v>
      </c>
      <c r="K139" s="9" t="str">
        <f t="shared" si="5"/>
        <v>不变</v>
      </c>
      <c r="L139" s="15"/>
    </row>
    <row r="140" customHeight="1" spans="1:12">
      <c r="A140" s="19"/>
      <c r="B140" s="20" t="s">
        <v>12440</v>
      </c>
      <c r="C140" s="20" t="s">
        <v>12441</v>
      </c>
      <c r="D140" s="21" t="s">
        <v>12442</v>
      </c>
      <c r="E140" s="22">
        <v>1.462</v>
      </c>
      <c r="F140" s="23">
        <v>3</v>
      </c>
      <c r="G140" s="23">
        <v>139</v>
      </c>
      <c r="H140" s="14">
        <v>1.654</v>
      </c>
      <c r="I140" s="9">
        <v>3</v>
      </c>
      <c r="J140" s="9" t="str">
        <f t="shared" si="4"/>
        <v>下降</v>
      </c>
      <c r="K140" s="9" t="str">
        <f t="shared" si="5"/>
        <v>不变</v>
      </c>
      <c r="L140" s="15"/>
    </row>
    <row r="141" customHeight="1" spans="1:12">
      <c r="A141" s="19"/>
      <c r="B141" s="20" t="s">
        <v>12443</v>
      </c>
      <c r="C141" s="20" t="s">
        <v>12444</v>
      </c>
      <c r="D141" s="21" t="s">
        <v>12445</v>
      </c>
      <c r="E141" s="22">
        <v>1.458</v>
      </c>
      <c r="F141" s="23">
        <v>3</v>
      </c>
      <c r="G141" s="23">
        <v>140</v>
      </c>
      <c r="H141" s="14">
        <v>1.472</v>
      </c>
      <c r="I141" s="9">
        <v>3</v>
      </c>
      <c r="J141" s="9" t="str">
        <f t="shared" si="4"/>
        <v>下降</v>
      </c>
      <c r="K141" s="9" t="str">
        <f t="shared" si="5"/>
        <v>不变</v>
      </c>
      <c r="L141" s="15"/>
    </row>
    <row r="142" customHeight="1" spans="1:12">
      <c r="A142" s="19"/>
      <c r="B142" s="20" t="s">
        <v>2410</v>
      </c>
      <c r="C142" s="20" t="s">
        <v>2411</v>
      </c>
      <c r="D142" s="21" t="s">
        <v>2412</v>
      </c>
      <c r="E142" s="22">
        <v>1.415</v>
      </c>
      <c r="F142" s="23">
        <v>3</v>
      </c>
      <c r="G142" s="23">
        <v>141</v>
      </c>
      <c r="H142" s="14">
        <v>1.062</v>
      </c>
      <c r="I142" s="9">
        <v>4</v>
      </c>
      <c r="J142" s="9" t="str">
        <f t="shared" si="4"/>
        <v>上升</v>
      </c>
      <c r="K142" s="9" t="str">
        <f t="shared" si="5"/>
        <v>上升</v>
      </c>
      <c r="L142" s="15"/>
    </row>
    <row r="143" customHeight="1" spans="1:12">
      <c r="A143" s="19"/>
      <c r="B143" s="20" t="s">
        <v>3509</v>
      </c>
      <c r="C143" s="20" t="s">
        <v>3510</v>
      </c>
      <c r="D143" s="21" t="s">
        <v>3511</v>
      </c>
      <c r="E143" s="22">
        <v>1.397</v>
      </c>
      <c r="F143" s="23">
        <v>3</v>
      </c>
      <c r="G143" s="23">
        <v>142</v>
      </c>
      <c r="H143" s="14">
        <v>1.216</v>
      </c>
      <c r="I143" s="9">
        <v>3</v>
      </c>
      <c r="J143" s="9" t="str">
        <f t="shared" si="4"/>
        <v>上升</v>
      </c>
      <c r="K143" s="9" t="str">
        <f t="shared" si="5"/>
        <v>不变</v>
      </c>
      <c r="L143" s="15"/>
    </row>
    <row r="144" customHeight="1" spans="1:12">
      <c r="A144" s="19"/>
      <c r="B144" s="20" t="s">
        <v>12446</v>
      </c>
      <c r="C144" s="20" t="s">
        <v>12447</v>
      </c>
      <c r="D144" s="21" t="s">
        <v>12448</v>
      </c>
      <c r="E144" s="22">
        <v>1.382</v>
      </c>
      <c r="F144" s="23">
        <v>3</v>
      </c>
      <c r="G144" s="23">
        <v>143</v>
      </c>
      <c r="H144" s="14">
        <v>1.345</v>
      </c>
      <c r="I144" s="9">
        <v>3</v>
      </c>
      <c r="J144" s="9" t="str">
        <f t="shared" si="4"/>
        <v>上升</v>
      </c>
      <c r="K144" s="9" t="str">
        <f t="shared" si="5"/>
        <v>不变</v>
      </c>
      <c r="L144" s="15"/>
    </row>
    <row r="145" customHeight="1" spans="1:12">
      <c r="A145" s="19"/>
      <c r="B145" s="20" t="s">
        <v>4082</v>
      </c>
      <c r="C145" s="20" t="s">
        <v>4083</v>
      </c>
      <c r="D145" s="21" t="s">
        <v>4084</v>
      </c>
      <c r="E145" s="22">
        <v>1.38</v>
      </c>
      <c r="F145" s="23">
        <v>3</v>
      </c>
      <c r="G145" s="23">
        <v>144</v>
      </c>
      <c r="H145" s="14">
        <v>1.277</v>
      </c>
      <c r="I145" s="9">
        <v>3</v>
      </c>
      <c r="J145" s="9" t="str">
        <f t="shared" si="4"/>
        <v>上升</v>
      </c>
      <c r="K145" s="9" t="str">
        <f t="shared" si="5"/>
        <v>不变</v>
      </c>
      <c r="L145" s="15"/>
    </row>
    <row r="146" customHeight="1" spans="1:12">
      <c r="A146" s="19"/>
      <c r="B146" s="20" t="s">
        <v>3512</v>
      </c>
      <c r="C146" s="20" t="s">
        <v>3513</v>
      </c>
      <c r="D146" s="21" t="s">
        <v>3514</v>
      </c>
      <c r="E146" s="22">
        <v>1.376</v>
      </c>
      <c r="F146" s="23">
        <v>3</v>
      </c>
      <c r="G146" s="23">
        <v>145</v>
      </c>
      <c r="H146" s="14">
        <v>1.187</v>
      </c>
      <c r="I146" s="9">
        <v>3</v>
      </c>
      <c r="J146" s="9" t="str">
        <f t="shared" si="4"/>
        <v>上升</v>
      </c>
      <c r="K146" s="9" t="str">
        <f t="shared" si="5"/>
        <v>不变</v>
      </c>
      <c r="L146" s="15"/>
    </row>
    <row r="147" customHeight="1" spans="1:12">
      <c r="A147" s="19"/>
      <c r="B147" s="20" t="s">
        <v>12449</v>
      </c>
      <c r="C147" s="20" t="s">
        <v>12450</v>
      </c>
      <c r="D147" s="21" t="s">
        <v>12451</v>
      </c>
      <c r="E147" s="22">
        <v>1.367</v>
      </c>
      <c r="F147" s="23">
        <v>3</v>
      </c>
      <c r="G147" s="23">
        <v>146</v>
      </c>
      <c r="H147" s="14">
        <v>1.181</v>
      </c>
      <c r="I147" s="9">
        <v>3</v>
      </c>
      <c r="J147" s="9" t="str">
        <f t="shared" si="4"/>
        <v>上升</v>
      </c>
      <c r="K147" s="9" t="str">
        <f t="shared" si="5"/>
        <v>不变</v>
      </c>
      <c r="L147" s="15"/>
    </row>
    <row r="148" customHeight="1" spans="1:12">
      <c r="A148" s="19"/>
      <c r="B148" s="20" t="s">
        <v>12452</v>
      </c>
      <c r="C148" s="20" t="s">
        <v>12453</v>
      </c>
      <c r="D148" s="21" t="s">
        <v>12454</v>
      </c>
      <c r="E148" s="22">
        <v>1.355</v>
      </c>
      <c r="F148" s="23">
        <v>3</v>
      </c>
      <c r="G148" s="23">
        <v>147</v>
      </c>
      <c r="H148" s="14">
        <v>1.605</v>
      </c>
      <c r="I148" s="9">
        <v>3</v>
      </c>
      <c r="J148" s="9" t="str">
        <f t="shared" si="4"/>
        <v>下降</v>
      </c>
      <c r="K148" s="9" t="str">
        <f t="shared" si="5"/>
        <v>不变</v>
      </c>
      <c r="L148" s="15"/>
    </row>
    <row r="149" customHeight="1" spans="1:12">
      <c r="A149" s="19"/>
      <c r="B149" s="20" t="s">
        <v>12455</v>
      </c>
      <c r="C149" s="20" t="s">
        <v>12456</v>
      </c>
      <c r="D149" s="21" t="s">
        <v>12457</v>
      </c>
      <c r="E149" s="22">
        <v>1.354</v>
      </c>
      <c r="F149" s="23">
        <v>3</v>
      </c>
      <c r="G149" s="23">
        <v>148</v>
      </c>
      <c r="H149" s="14">
        <v>1.448</v>
      </c>
      <c r="I149" s="9">
        <v>3</v>
      </c>
      <c r="J149" s="9" t="str">
        <f t="shared" si="4"/>
        <v>下降</v>
      </c>
      <c r="K149" s="9" t="str">
        <f t="shared" si="5"/>
        <v>不变</v>
      </c>
      <c r="L149" s="15"/>
    </row>
    <row r="150" customHeight="1" spans="1:12">
      <c r="A150" s="19"/>
      <c r="B150" s="20" t="s">
        <v>3879</v>
      </c>
      <c r="C150" s="20" t="s">
        <v>3880</v>
      </c>
      <c r="D150" s="21" t="s">
        <v>3881</v>
      </c>
      <c r="E150" s="22">
        <v>1.347</v>
      </c>
      <c r="F150" s="23">
        <v>3</v>
      </c>
      <c r="G150" s="23">
        <v>149</v>
      </c>
      <c r="H150" s="14">
        <v>1.471</v>
      </c>
      <c r="I150" s="9">
        <v>3</v>
      </c>
      <c r="J150" s="9" t="str">
        <f t="shared" si="4"/>
        <v>下降</v>
      </c>
      <c r="K150" s="9" t="str">
        <f t="shared" si="5"/>
        <v>不变</v>
      </c>
      <c r="L150" s="15"/>
    </row>
    <row r="151" customHeight="1" spans="1:12">
      <c r="A151" s="19"/>
      <c r="B151" s="20" t="s">
        <v>5858</v>
      </c>
      <c r="C151" s="20" t="s">
        <v>5859</v>
      </c>
      <c r="D151" s="21" t="s">
        <v>5860</v>
      </c>
      <c r="E151" s="22">
        <v>1.345</v>
      </c>
      <c r="F151" s="23">
        <v>3</v>
      </c>
      <c r="G151" s="23">
        <v>150</v>
      </c>
      <c r="H151" s="14"/>
      <c r="I151" s="9"/>
      <c r="J151" s="9"/>
      <c r="K151" s="9"/>
      <c r="L151" s="15" t="s">
        <v>159</v>
      </c>
    </row>
    <row r="152" customHeight="1" spans="1:12">
      <c r="A152" s="19"/>
      <c r="B152" s="20" t="s">
        <v>9906</v>
      </c>
      <c r="C152" s="20" t="s">
        <v>9907</v>
      </c>
      <c r="D152" s="21" t="s">
        <v>9908</v>
      </c>
      <c r="E152" s="22">
        <v>1.338</v>
      </c>
      <c r="F152" s="23">
        <v>3</v>
      </c>
      <c r="G152" s="23">
        <v>151</v>
      </c>
      <c r="H152" s="14">
        <v>1.058</v>
      </c>
      <c r="I152" s="9">
        <v>4</v>
      </c>
      <c r="J152" s="9" t="str">
        <f t="shared" si="4"/>
        <v>上升</v>
      </c>
      <c r="K152" s="9" t="str">
        <f t="shared" si="5"/>
        <v>上升</v>
      </c>
      <c r="L152" s="15"/>
    </row>
    <row r="153" customHeight="1" spans="1:12">
      <c r="A153" s="19"/>
      <c r="B153" s="20" t="s">
        <v>9740</v>
      </c>
      <c r="C153" s="20" t="s">
        <v>9741</v>
      </c>
      <c r="D153" s="21" t="s">
        <v>9742</v>
      </c>
      <c r="E153" s="22">
        <v>1.331</v>
      </c>
      <c r="F153" s="23">
        <v>3</v>
      </c>
      <c r="G153" s="23">
        <v>152</v>
      </c>
      <c r="H153" s="14">
        <v>1.134</v>
      </c>
      <c r="I153" s="9">
        <v>4</v>
      </c>
      <c r="J153" s="9" t="str">
        <f t="shared" si="4"/>
        <v>上升</v>
      </c>
      <c r="K153" s="9" t="str">
        <f t="shared" si="5"/>
        <v>上升</v>
      </c>
      <c r="L153" s="15"/>
    </row>
    <row r="154" customHeight="1" spans="1:12">
      <c r="A154" s="19"/>
      <c r="B154" s="20" t="s">
        <v>4088</v>
      </c>
      <c r="C154" s="20" t="s">
        <v>4089</v>
      </c>
      <c r="D154" s="21" t="s">
        <v>4090</v>
      </c>
      <c r="E154" s="22">
        <v>1.326</v>
      </c>
      <c r="F154" s="23">
        <v>3</v>
      </c>
      <c r="G154" s="23">
        <v>153</v>
      </c>
      <c r="H154" s="14">
        <v>1.611</v>
      </c>
      <c r="I154" s="9">
        <v>3</v>
      </c>
      <c r="J154" s="9" t="str">
        <f t="shared" si="4"/>
        <v>下降</v>
      </c>
      <c r="K154" s="9" t="str">
        <f t="shared" si="5"/>
        <v>不变</v>
      </c>
      <c r="L154" s="15"/>
    </row>
    <row r="155" customHeight="1" spans="1:12">
      <c r="A155" s="19"/>
      <c r="B155" s="20" t="s">
        <v>12458</v>
      </c>
      <c r="C155" s="20" t="s">
        <v>12459</v>
      </c>
      <c r="D155" s="21" t="s">
        <v>12460</v>
      </c>
      <c r="E155" s="22">
        <v>1.323</v>
      </c>
      <c r="F155" s="23">
        <v>3</v>
      </c>
      <c r="G155" s="23">
        <v>154</v>
      </c>
      <c r="H155" s="14">
        <v>0.835</v>
      </c>
      <c r="I155" s="9">
        <v>4</v>
      </c>
      <c r="J155" s="9" t="str">
        <f t="shared" si="4"/>
        <v>上升</v>
      </c>
      <c r="K155" s="9" t="str">
        <f t="shared" si="5"/>
        <v>上升</v>
      </c>
      <c r="L155" s="15"/>
    </row>
    <row r="156" customHeight="1" spans="1:12">
      <c r="A156" s="19"/>
      <c r="B156" s="20" t="s">
        <v>12461</v>
      </c>
      <c r="C156" s="20" t="s">
        <v>12462</v>
      </c>
      <c r="D156" s="21" t="s">
        <v>12463</v>
      </c>
      <c r="E156" s="22">
        <v>1.31</v>
      </c>
      <c r="F156" s="23">
        <v>3</v>
      </c>
      <c r="G156" s="23">
        <v>155</v>
      </c>
      <c r="H156" s="14">
        <v>1.322</v>
      </c>
      <c r="I156" s="9">
        <v>3</v>
      </c>
      <c r="J156" s="9" t="str">
        <f t="shared" si="4"/>
        <v>下降</v>
      </c>
      <c r="K156" s="9" t="str">
        <f t="shared" si="5"/>
        <v>不变</v>
      </c>
      <c r="L156" s="15"/>
    </row>
    <row r="157" customHeight="1" spans="1:12">
      <c r="A157" s="19"/>
      <c r="B157" s="20" t="s">
        <v>12464</v>
      </c>
      <c r="C157" s="20" t="s">
        <v>12465</v>
      </c>
      <c r="D157" s="21" t="s">
        <v>12466</v>
      </c>
      <c r="E157" s="22">
        <v>1.3</v>
      </c>
      <c r="F157" s="23">
        <v>3</v>
      </c>
      <c r="G157" s="23">
        <v>156</v>
      </c>
      <c r="H157" s="14">
        <v>0.561</v>
      </c>
      <c r="I157" s="9">
        <v>4</v>
      </c>
      <c r="J157" s="9" t="str">
        <f t="shared" si="4"/>
        <v>上升</v>
      </c>
      <c r="K157" s="9" t="str">
        <f t="shared" si="5"/>
        <v>上升</v>
      </c>
      <c r="L157" s="15"/>
    </row>
    <row r="158" customHeight="1" spans="1:12">
      <c r="A158" s="19"/>
      <c r="B158" s="20" t="s">
        <v>3518</v>
      </c>
      <c r="C158" s="20" t="s">
        <v>3519</v>
      </c>
      <c r="D158" s="21" t="s">
        <v>3520</v>
      </c>
      <c r="E158" s="22">
        <v>1.298</v>
      </c>
      <c r="F158" s="23">
        <v>3</v>
      </c>
      <c r="G158" s="23">
        <v>157</v>
      </c>
      <c r="H158" s="14">
        <v>1.327</v>
      </c>
      <c r="I158" s="9">
        <v>3</v>
      </c>
      <c r="J158" s="9" t="str">
        <f t="shared" si="4"/>
        <v>下降</v>
      </c>
      <c r="K158" s="9" t="str">
        <f t="shared" si="5"/>
        <v>不变</v>
      </c>
      <c r="L158" s="15"/>
    </row>
    <row r="159" customHeight="1" spans="1:12">
      <c r="A159" s="19"/>
      <c r="B159" s="20" t="s">
        <v>3527</v>
      </c>
      <c r="C159" s="20" t="s">
        <v>3528</v>
      </c>
      <c r="D159" s="21" t="s">
        <v>3529</v>
      </c>
      <c r="E159" s="22">
        <v>1.29</v>
      </c>
      <c r="F159" s="23">
        <v>4</v>
      </c>
      <c r="G159" s="23">
        <v>158</v>
      </c>
      <c r="H159" s="14">
        <v>1.481</v>
      </c>
      <c r="I159" s="9">
        <v>3</v>
      </c>
      <c r="J159" s="9" t="str">
        <f t="shared" si="4"/>
        <v>下降</v>
      </c>
      <c r="K159" s="9" t="str">
        <f t="shared" si="5"/>
        <v>下降</v>
      </c>
      <c r="L159" s="15"/>
    </row>
    <row r="160" customHeight="1" spans="1:12">
      <c r="A160" s="19"/>
      <c r="B160" s="20" t="s">
        <v>12192</v>
      </c>
      <c r="C160" s="20" t="s">
        <v>12193</v>
      </c>
      <c r="D160" s="21" t="s">
        <v>12194</v>
      </c>
      <c r="E160" s="22">
        <v>1.282</v>
      </c>
      <c r="F160" s="23">
        <v>4</v>
      </c>
      <c r="G160" s="23">
        <v>159</v>
      </c>
      <c r="H160" s="14">
        <v>1.763</v>
      </c>
      <c r="I160" s="9">
        <v>3</v>
      </c>
      <c r="J160" s="9" t="str">
        <f t="shared" si="4"/>
        <v>下降</v>
      </c>
      <c r="K160" s="9" t="str">
        <f t="shared" si="5"/>
        <v>下降</v>
      </c>
      <c r="L160" s="15"/>
    </row>
    <row r="161" customHeight="1" spans="1:12">
      <c r="A161" s="19"/>
      <c r="B161" s="20" t="s">
        <v>4091</v>
      </c>
      <c r="C161" s="20" t="s">
        <v>4092</v>
      </c>
      <c r="D161" s="21" t="s">
        <v>4093</v>
      </c>
      <c r="E161" s="22">
        <v>1.266</v>
      </c>
      <c r="F161" s="23">
        <v>4</v>
      </c>
      <c r="G161" s="23">
        <v>160</v>
      </c>
      <c r="H161" s="14">
        <v>0.95</v>
      </c>
      <c r="I161" s="9">
        <v>4</v>
      </c>
      <c r="J161" s="9" t="str">
        <f t="shared" si="4"/>
        <v>上升</v>
      </c>
      <c r="K161" s="9" t="str">
        <f t="shared" si="5"/>
        <v>不变</v>
      </c>
      <c r="L161" s="15"/>
    </row>
    <row r="162" customHeight="1" spans="1:12">
      <c r="A162" s="19"/>
      <c r="B162" s="20" t="s">
        <v>9912</v>
      </c>
      <c r="C162" s="20" t="s">
        <v>9913</v>
      </c>
      <c r="D162" s="21" t="s">
        <v>9914</v>
      </c>
      <c r="E162" s="22">
        <v>1.235</v>
      </c>
      <c r="F162" s="23">
        <v>4</v>
      </c>
      <c r="G162" s="23">
        <v>161</v>
      </c>
      <c r="H162" s="14">
        <v>1.037</v>
      </c>
      <c r="I162" s="9">
        <v>4</v>
      </c>
      <c r="J162" s="9" t="str">
        <f t="shared" si="4"/>
        <v>上升</v>
      </c>
      <c r="K162" s="9" t="str">
        <f t="shared" si="5"/>
        <v>不变</v>
      </c>
      <c r="L162" s="15"/>
    </row>
    <row r="163" customHeight="1" spans="1:12">
      <c r="A163" s="19"/>
      <c r="B163" s="20" t="s">
        <v>12467</v>
      </c>
      <c r="C163" s="20" t="s">
        <v>12468</v>
      </c>
      <c r="D163" s="21" t="s">
        <v>12469</v>
      </c>
      <c r="E163" s="22">
        <v>1.22</v>
      </c>
      <c r="F163" s="23">
        <v>4</v>
      </c>
      <c r="G163" s="23">
        <v>162</v>
      </c>
      <c r="H163" s="14">
        <v>1.259</v>
      </c>
      <c r="I163" s="9">
        <v>3</v>
      </c>
      <c r="J163" s="9" t="str">
        <f t="shared" si="4"/>
        <v>下降</v>
      </c>
      <c r="K163" s="9" t="str">
        <f t="shared" si="5"/>
        <v>下降</v>
      </c>
      <c r="L163" s="15"/>
    </row>
    <row r="164" customHeight="1" spans="1:12">
      <c r="A164" s="19"/>
      <c r="B164" s="20" t="s">
        <v>3536</v>
      </c>
      <c r="C164" s="20" t="s">
        <v>3536</v>
      </c>
      <c r="D164" s="21" t="s">
        <v>3537</v>
      </c>
      <c r="E164" s="22">
        <v>1.214</v>
      </c>
      <c r="F164" s="23">
        <v>4</v>
      </c>
      <c r="G164" s="23">
        <v>163</v>
      </c>
      <c r="H164" s="14">
        <v>0.948</v>
      </c>
      <c r="I164" s="9">
        <v>4</v>
      </c>
      <c r="J164" s="9" t="str">
        <f t="shared" si="4"/>
        <v>上升</v>
      </c>
      <c r="K164" s="9" t="str">
        <f t="shared" si="5"/>
        <v>不变</v>
      </c>
      <c r="L164" s="15"/>
    </row>
    <row r="165" customHeight="1" spans="1:12">
      <c r="A165" s="19"/>
      <c r="B165" s="20" t="s">
        <v>2442</v>
      </c>
      <c r="C165" s="20" t="s">
        <v>2443</v>
      </c>
      <c r="D165" s="21" t="s">
        <v>2444</v>
      </c>
      <c r="E165" s="22">
        <v>1.209</v>
      </c>
      <c r="F165" s="23">
        <v>4</v>
      </c>
      <c r="G165" s="23">
        <v>164</v>
      </c>
      <c r="H165" s="14">
        <v>1.152</v>
      </c>
      <c r="I165" s="9">
        <v>4</v>
      </c>
      <c r="J165" s="9" t="str">
        <f t="shared" si="4"/>
        <v>上升</v>
      </c>
      <c r="K165" s="9" t="str">
        <f t="shared" si="5"/>
        <v>不变</v>
      </c>
      <c r="L165" s="15"/>
    </row>
    <row r="166" customHeight="1" spans="1:12">
      <c r="A166" s="19"/>
      <c r="B166" s="20" t="s">
        <v>12470</v>
      </c>
      <c r="C166" s="20" t="s">
        <v>12471</v>
      </c>
      <c r="D166" s="21" t="s">
        <v>12472</v>
      </c>
      <c r="E166" s="22">
        <v>1.168</v>
      </c>
      <c r="F166" s="23">
        <v>4</v>
      </c>
      <c r="G166" s="23">
        <v>165</v>
      </c>
      <c r="H166" s="14">
        <v>0.966</v>
      </c>
      <c r="I166" s="9">
        <v>4</v>
      </c>
      <c r="J166" s="9" t="str">
        <f t="shared" si="4"/>
        <v>上升</v>
      </c>
      <c r="K166" s="9" t="str">
        <f t="shared" si="5"/>
        <v>不变</v>
      </c>
      <c r="L166" s="15"/>
    </row>
    <row r="167" customHeight="1" spans="1:12">
      <c r="A167" s="19"/>
      <c r="B167" s="20" t="s">
        <v>10529</v>
      </c>
      <c r="C167" s="20" t="s">
        <v>10530</v>
      </c>
      <c r="D167" s="21" t="s">
        <v>10531</v>
      </c>
      <c r="E167" s="22">
        <v>1.125</v>
      </c>
      <c r="F167" s="23">
        <v>4</v>
      </c>
      <c r="G167" s="23">
        <v>166</v>
      </c>
      <c r="H167" s="14">
        <v>1.179</v>
      </c>
      <c r="I167" s="9">
        <v>3</v>
      </c>
      <c r="J167" s="9" t="str">
        <f t="shared" si="4"/>
        <v>下降</v>
      </c>
      <c r="K167" s="9" t="str">
        <f t="shared" si="5"/>
        <v>下降</v>
      </c>
      <c r="L167" s="15"/>
    </row>
    <row r="168" customHeight="1" spans="1:12">
      <c r="A168" s="19"/>
      <c r="B168" s="20" t="s">
        <v>12473</v>
      </c>
      <c r="C168" s="20" t="s">
        <v>12474</v>
      </c>
      <c r="D168" s="21" t="s">
        <v>12475</v>
      </c>
      <c r="E168" s="22">
        <v>1.108</v>
      </c>
      <c r="F168" s="23">
        <v>4</v>
      </c>
      <c r="G168" s="23">
        <v>167</v>
      </c>
      <c r="H168" s="14">
        <v>1.329</v>
      </c>
      <c r="I168" s="9">
        <v>3</v>
      </c>
      <c r="J168" s="9" t="str">
        <f t="shared" si="4"/>
        <v>下降</v>
      </c>
      <c r="K168" s="9" t="str">
        <f t="shared" si="5"/>
        <v>下降</v>
      </c>
      <c r="L168" s="15"/>
    </row>
    <row r="169" customHeight="1" spans="1:12">
      <c r="A169" s="19"/>
      <c r="B169" s="20" t="s">
        <v>9924</v>
      </c>
      <c r="C169" s="20" t="s">
        <v>9925</v>
      </c>
      <c r="D169" s="21" t="s">
        <v>9926</v>
      </c>
      <c r="E169" s="22">
        <v>1.095</v>
      </c>
      <c r="F169" s="23">
        <v>4</v>
      </c>
      <c r="G169" s="23">
        <v>168</v>
      </c>
      <c r="H169" s="14">
        <v>0.957</v>
      </c>
      <c r="I169" s="9">
        <v>4</v>
      </c>
      <c r="J169" s="9" t="str">
        <f t="shared" si="4"/>
        <v>上升</v>
      </c>
      <c r="K169" s="9" t="str">
        <f t="shared" si="5"/>
        <v>不变</v>
      </c>
      <c r="L169" s="15"/>
    </row>
    <row r="170" customHeight="1" spans="1:12">
      <c r="A170" s="19"/>
      <c r="B170" s="20" t="s">
        <v>12476</v>
      </c>
      <c r="C170" s="20" t="s">
        <v>12477</v>
      </c>
      <c r="D170" s="21" t="s">
        <v>138</v>
      </c>
      <c r="E170" s="22">
        <v>1.094</v>
      </c>
      <c r="F170" s="23">
        <v>4</v>
      </c>
      <c r="G170" s="23">
        <v>169</v>
      </c>
      <c r="H170" s="14">
        <v>0.581</v>
      </c>
      <c r="I170" s="9">
        <v>4</v>
      </c>
      <c r="J170" s="9" t="str">
        <f t="shared" si="4"/>
        <v>上升</v>
      </c>
      <c r="K170" s="9" t="str">
        <f t="shared" si="5"/>
        <v>不变</v>
      </c>
      <c r="L170" s="15"/>
    </row>
    <row r="171" customHeight="1" spans="1:12">
      <c r="A171" s="19"/>
      <c r="B171" s="20" t="s">
        <v>253</v>
      </c>
      <c r="C171" s="20" t="s">
        <v>254</v>
      </c>
      <c r="D171" s="21" t="s">
        <v>255</v>
      </c>
      <c r="E171" s="22">
        <v>1.092</v>
      </c>
      <c r="F171" s="23">
        <v>4</v>
      </c>
      <c r="G171" s="23">
        <v>170</v>
      </c>
      <c r="H171" s="14">
        <v>1.039</v>
      </c>
      <c r="I171" s="9">
        <v>4</v>
      </c>
      <c r="J171" s="9" t="str">
        <f t="shared" si="4"/>
        <v>上升</v>
      </c>
      <c r="K171" s="9" t="str">
        <f t="shared" si="5"/>
        <v>不变</v>
      </c>
      <c r="L171" s="15"/>
    </row>
    <row r="172" customHeight="1" spans="1:12">
      <c r="A172" s="19"/>
      <c r="B172" s="20" t="s">
        <v>2451</v>
      </c>
      <c r="C172" s="20" t="s">
        <v>2452</v>
      </c>
      <c r="D172" s="21" t="s">
        <v>2453</v>
      </c>
      <c r="E172" s="22">
        <v>1.088</v>
      </c>
      <c r="F172" s="23">
        <v>4</v>
      </c>
      <c r="G172" s="23">
        <v>171</v>
      </c>
      <c r="H172" s="14">
        <v>1.219</v>
      </c>
      <c r="I172" s="9">
        <v>3</v>
      </c>
      <c r="J172" s="9" t="str">
        <f t="shared" si="4"/>
        <v>下降</v>
      </c>
      <c r="K172" s="9" t="str">
        <f t="shared" si="5"/>
        <v>下降</v>
      </c>
      <c r="L172" s="15"/>
    </row>
    <row r="173" customHeight="1" spans="1:12">
      <c r="A173" s="19"/>
      <c r="B173" s="20" t="s">
        <v>3917</v>
      </c>
      <c r="C173" s="20" t="s">
        <v>3918</v>
      </c>
      <c r="D173" s="21" t="s">
        <v>3919</v>
      </c>
      <c r="E173" s="22">
        <v>1.061</v>
      </c>
      <c r="F173" s="23">
        <v>4</v>
      </c>
      <c r="G173" s="23">
        <v>172</v>
      </c>
      <c r="H173" s="14">
        <v>1.164</v>
      </c>
      <c r="I173" s="9">
        <v>3</v>
      </c>
      <c r="J173" s="9" t="str">
        <f t="shared" si="4"/>
        <v>下降</v>
      </c>
      <c r="K173" s="9" t="str">
        <f t="shared" si="5"/>
        <v>下降</v>
      </c>
      <c r="L173" s="15"/>
    </row>
    <row r="174" customHeight="1" spans="1:12">
      <c r="A174" s="19"/>
      <c r="B174" s="20" t="s">
        <v>12478</v>
      </c>
      <c r="C174" s="20" t="s">
        <v>12479</v>
      </c>
      <c r="D174" s="21" t="s">
        <v>12480</v>
      </c>
      <c r="E174" s="22">
        <v>1.061</v>
      </c>
      <c r="F174" s="23">
        <v>4</v>
      </c>
      <c r="G174" s="23">
        <v>173</v>
      </c>
      <c r="H174" s="14">
        <v>1.147</v>
      </c>
      <c r="I174" s="9">
        <v>4</v>
      </c>
      <c r="J174" s="9" t="str">
        <f t="shared" si="4"/>
        <v>下降</v>
      </c>
      <c r="K174" s="9" t="str">
        <f t="shared" si="5"/>
        <v>不变</v>
      </c>
      <c r="L174" s="15"/>
    </row>
    <row r="175" customHeight="1" spans="1:12">
      <c r="A175" s="19"/>
      <c r="B175" s="20" t="s">
        <v>2457</v>
      </c>
      <c r="C175" s="20" t="s">
        <v>2458</v>
      </c>
      <c r="D175" s="21" t="s">
        <v>2459</v>
      </c>
      <c r="E175" s="22">
        <v>1.053</v>
      </c>
      <c r="F175" s="23">
        <v>4</v>
      </c>
      <c r="G175" s="23">
        <v>174</v>
      </c>
      <c r="H175" s="14">
        <v>0.796</v>
      </c>
      <c r="I175" s="9">
        <v>4</v>
      </c>
      <c r="J175" s="9" t="str">
        <f t="shared" si="4"/>
        <v>上升</v>
      </c>
      <c r="K175" s="9" t="str">
        <f t="shared" si="5"/>
        <v>不变</v>
      </c>
      <c r="L175" s="15"/>
    </row>
    <row r="176" customHeight="1" spans="1:12">
      <c r="A176" s="19"/>
      <c r="B176" s="20" t="s">
        <v>9930</v>
      </c>
      <c r="C176" s="20" t="s">
        <v>9931</v>
      </c>
      <c r="D176" s="21" t="s">
        <v>9932</v>
      </c>
      <c r="E176" s="22">
        <v>1.043</v>
      </c>
      <c r="F176" s="23">
        <v>4</v>
      </c>
      <c r="G176" s="23">
        <v>175</v>
      </c>
      <c r="H176" s="14">
        <v>1.014</v>
      </c>
      <c r="I176" s="9">
        <v>4</v>
      </c>
      <c r="J176" s="9" t="str">
        <f t="shared" si="4"/>
        <v>上升</v>
      </c>
      <c r="K176" s="9" t="str">
        <f t="shared" si="5"/>
        <v>不变</v>
      </c>
      <c r="L176" s="15"/>
    </row>
    <row r="177" customHeight="1" spans="1:12">
      <c r="A177" s="19"/>
      <c r="B177" s="20" t="s">
        <v>12481</v>
      </c>
      <c r="C177" s="20" t="s">
        <v>12482</v>
      </c>
      <c r="D177" s="21" t="s">
        <v>12483</v>
      </c>
      <c r="E177" s="22">
        <v>1.028</v>
      </c>
      <c r="F177" s="23">
        <v>4</v>
      </c>
      <c r="G177" s="23">
        <v>176</v>
      </c>
      <c r="H177" s="14">
        <v>1.154</v>
      </c>
      <c r="I177" s="9">
        <v>4</v>
      </c>
      <c r="J177" s="9" t="str">
        <f t="shared" si="4"/>
        <v>下降</v>
      </c>
      <c r="K177" s="9" t="str">
        <f t="shared" si="5"/>
        <v>不变</v>
      </c>
      <c r="L177" s="15"/>
    </row>
    <row r="178" customHeight="1" spans="1:12">
      <c r="A178" s="19"/>
      <c r="B178" s="20" t="s">
        <v>12484</v>
      </c>
      <c r="C178" s="20" t="s">
        <v>12485</v>
      </c>
      <c r="D178" s="21" t="s">
        <v>12486</v>
      </c>
      <c r="E178" s="22">
        <v>0.99</v>
      </c>
      <c r="F178" s="23">
        <v>4</v>
      </c>
      <c r="G178" s="23">
        <v>177</v>
      </c>
      <c r="H178" s="14">
        <v>1.369</v>
      </c>
      <c r="I178" s="9">
        <v>3</v>
      </c>
      <c r="J178" s="9" t="str">
        <f t="shared" si="4"/>
        <v>下降</v>
      </c>
      <c r="K178" s="9" t="str">
        <f t="shared" si="5"/>
        <v>下降</v>
      </c>
      <c r="L178" s="15"/>
    </row>
    <row r="179" customHeight="1" spans="1:12">
      <c r="A179" s="19"/>
      <c r="B179" s="20" t="s">
        <v>9763</v>
      </c>
      <c r="C179" s="20" t="s">
        <v>9764</v>
      </c>
      <c r="D179" s="21" t="s">
        <v>9765</v>
      </c>
      <c r="E179" s="22">
        <v>0.986</v>
      </c>
      <c r="F179" s="23">
        <v>4</v>
      </c>
      <c r="G179" s="23">
        <v>178</v>
      </c>
      <c r="H179" s="14">
        <v>1.422</v>
      </c>
      <c r="I179" s="9">
        <v>3</v>
      </c>
      <c r="J179" s="9" t="str">
        <f t="shared" si="4"/>
        <v>下降</v>
      </c>
      <c r="K179" s="9" t="str">
        <f t="shared" si="5"/>
        <v>下降</v>
      </c>
      <c r="L179" s="15"/>
    </row>
    <row r="180" customHeight="1" spans="1:12">
      <c r="A180" s="19"/>
      <c r="B180" s="20" t="s">
        <v>3550</v>
      </c>
      <c r="C180" s="20" t="s">
        <v>3551</v>
      </c>
      <c r="D180" s="21" t="s">
        <v>3552</v>
      </c>
      <c r="E180" s="22">
        <v>0.985</v>
      </c>
      <c r="F180" s="23">
        <v>4</v>
      </c>
      <c r="G180" s="23">
        <v>179</v>
      </c>
      <c r="H180" s="14">
        <v>0.783</v>
      </c>
      <c r="I180" s="9">
        <v>4</v>
      </c>
      <c r="J180" s="9" t="str">
        <f t="shared" si="4"/>
        <v>上升</v>
      </c>
      <c r="K180" s="9" t="str">
        <f t="shared" si="5"/>
        <v>不变</v>
      </c>
      <c r="L180" s="15"/>
    </row>
    <row r="181" customHeight="1" spans="1:12">
      <c r="A181" s="19"/>
      <c r="B181" s="20" t="s">
        <v>12487</v>
      </c>
      <c r="C181" s="20" t="s">
        <v>12488</v>
      </c>
      <c r="D181" s="21" t="s">
        <v>12489</v>
      </c>
      <c r="E181" s="22">
        <v>0.974</v>
      </c>
      <c r="F181" s="23">
        <v>4</v>
      </c>
      <c r="G181" s="23">
        <v>180</v>
      </c>
      <c r="H181" s="14">
        <v>0.931</v>
      </c>
      <c r="I181" s="9">
        <v>4</v>
      </c>
      <c r="J181" s="9" t="str">
        <f t="shared" si="4"/>
        <v>上升</v>
      </c>
      <c r="K181" s="9" t="str">
        <f t="shared" si="5"/>
        <v>不变</v>
      </c>
      <c r="L181" s="15"/>
    </row>
    <row r="182" customHeight="1" spans="1:12">
      <c r="A182" s="19"/>
      <c r="B182" s="20" t="s">
        <v>3553</v>
      </c>
      <c r="C182" s="20" t="s">
        <v>3554</v>
      </c>
      <c r="D182" s="21" t="s">
        <v>3555</v>
      </c>
      <c r="E182" s="22">
        <v>0.963</v>
      </c>
      <c r="F182" s="23">
        <v>4</v>
      </c>
      <c r="G182" s="23">
        <v>181</v>
      </c>
      <c r="H182" s="14">
        <v>0.896</v>
      </c>
      <c r="I182" s="9">
        <v>4</v>
      </c>
      <c r="J182" s="9" t="str">
        <f t="shared" si="4"/>
        <v>上升</v>
      </c>
      <c r="K182" s="9" t="str">
        <f t="shared" si="5"/>
        <v>不变</v>
      </c>
      <c r="L182" s="15"/>
    </row>
    <row r="183" customHeight="1" spans="1:12">
      <c r="A183" s="19"/>
      <c r="B183" s="20" t="s">
        <v>9933</v>
      </c>
      <c r="C183" s="20" t="s">
        <v>9934</v>
      </c>
      <c r="D183" s="21" t="s">
        <v>9935</v>
      </c>
      <c r="E183" s="22">
        <v>0.961</v>
      </c>
      <c r="F183" s="23">
        <v>4</v>
      </c>
      <c r="G183" s="23">
        <v>182</v>
      </c>
      <c r="H183" s="14">
        <v>0.571</v>
      </c>
      <c r="I183" s="9">
        <v>4</v>
      </c>
      <c r="J183" s="9" t="str">
        <f t="shared" si="4"/>
        <v>上升</v>
      </c>
      <c r="K183" s="9" t="str">
        <f t="shared" si="5"/>
        <v>不变</v>
      </c>
      <c r="L183" s="15"/>
    </row>
    <row r="184" customHeight="1" spans="1:12">
      <c r="A184" s="19"/>
      <c r="B184" s="20" t="s">
        <v>12490</v>
      </c>
      <c r="C184" s="20" t="s">
        <v>12491</v>
      </c>
      <c r="D184" s="21" t="s">
        <v>12492</v>
      </c>
      <c r="E184" s="22">
        <v>0.953</v>
      </c>
      <c r="F184" s="23">
        <v>4</v>
      </c>
      <c r="G184" s="23">
        <v>183</v>
      </c>
      <c r="H184" s="14">
        <v>0.785</v>
      </c>
      <c r="I184" s="9">
        <v>4</v>
      </c>
      <c r="J184" s="9" t="str">
        <f t="shared" si="4"/>
        <v>上升</v>
      </c>
      <c r="K184" s="9" t="str">
        <f t="shared" si="5"/>
        <v>不变</v>
      </c>
      <c r="L184" s="15"/>
    </row>
    <row r="185" customHeight="1" spans="1:12">
      <c r="A185" s="19"/>
      <c r="B185" s="20" t="s">
        <v>3562</v>
      </c>
      <c r="C185" s="20" t="s">
        <v>3563</v>
      </c>
      <c r="D185" s="21" t="s">
        <v>3564</v>
      </c>
      <c r="E185" s="22">
        <v>0.905</v>
      </c>
      <c r="F185" s="23">
        <v>4</v>
      </c>
      <c r="G185" s="23">
        <v>184</v>
      </c>
      <c r="H185" s="14">
        <v>1.06</v>
      </c>
      <c r="I185" s="9">
        <v>4</v>
      </c>
      <c r="J185" s="9" t="str">
        <f t="shared" si="4"/>
        <v>下降</v>
      </c>
      <c r="K185" s="9" t="str">
        <f t="shared" si="5"/>
        <v>不变</v>
      </c>
      <c r="L185" s="15"/>
    </row>
    <row r="186" customHeight="1" spans="1:12">
      <c r="A186" s="19"/>
      <c r="B186" s="20" t="s">
        <v>10217</v>
      </c>
      <c r="C186" s="20" t="s">
        <v>10218</v>
      </c>
      <c r="D186" s="21" t="s">
        <v>10219</v>
      </c>
      <c r="E186" s="22">
        <v>0.872</v>
      </c>
      <c r="F186" s="23">
        <v>4</v>
      </c>
      <c r="G186" s="23">
        <v>185</v>
      </c>
      <c r="H186" s="14">
        <v>0.975</v>
      </c>
      <c r="I186" s="9">
        <v>4</v>
      </c>
      <c r="J186" s="9" t="str">
        <f t="shared" si="4"/>
        <v>下降</v>
      </c>
      <c r="K186" s="9" t="str">
        <f t="shared" si="5"/>
        <v>不变</v>
      </c>
      <c r="L186" s="15"/>
    </row>
    <row r="187" customHeight="1" spans="1:12">
      <c r="A187" s="19"/>
      <c r="B187" s="20" t="s">
        <v>10535</v>
      </c>
      <c r="C187" s="20" t="s">
        <v>10536</v>
      </c>
      <c r="D187" s="21" t="s">
        <v>10537</v>
      </c>
      <c r="E187" s="22">
        <v>0.872</v>
      </c>
      <c r="F187" s="23">
        <v>4</v>
      </c>
      <c r="G187" s="23">
        <v>186</v>
      </c>
      <c r="H187" s="14">
        <v>0.859</v>
      </c>
      <c r="I187" s="9">
        <v>4</v>
      </c>
      <c r="J187" s="9" t="str">
        <f t="shared" si="4"/>
        <v>上升</v>
      </c>
      <c r="K187" s="9" t="str">
        <f t="shared" si="5"/>
        <v>不变</v>
      </c>
      <c r="L187" s="15"/>
    </row>
    <row r="188" customHeight="1" spans="1:12">
      <c r="A188" s="19"/>
      <c r="B188" s="20" t="s">
        <v>12493</v>
      </c>
      <c r="C188" s="20" t="s">
        <v>12494</v>
      </c>
      <c r="D188" s="21" t="s">
        <v>12495</v>
      </c>
      <c r="E188" s="22">
        <v>0.84</v>
      </c>
      <c r="F188" s="23">
        <v>4</v>
      </c>
      <c r="G188" s="23">
        <v>187</v>
      </c>
      <c r="H188" s="14">
        <v>0.809</v>
      </c>
      <c r="I188" s="9">
        <v>4</v>
      </c>
      <c r="J188" s="9" t="str">
        <f t="shared" si="4"/>
        <v>上升</v>
      </c>
      <c r="K188" s="9" t="str">
        <f t="shared" si="5"/>
        <v>不变</v>
      </c>
      <c r="L188" s="15"/>
    </row>
    <row r="189" customHeight="1" spans="1:12">
      <c r="A189" s="19"/>
      <c r="B189" s="20" t="s">
        <v>12496</v>
      </c>
      <c r="C189" s="20" t="s">
        <v>12497</v>
      </c>
      <c r="D189" s="21" t="s">
        <v>12498</v>
      </c>
      <c r="E189" s="22">
        <v>0.81</v>
      </c>
      <c r="F189" s="23">
        <v>4</v>
      </c>
      <c r="G189" s="23">
        <v>188</v>
      </c>
      <c r="H189" s="14">
        <v>0.958</v>
      </c>
      <c r="I189" s="9">
        <v>4</v>
      </c>
      <c r="J189" s="9" t="str">
        <f t="shared" si="4"/>
        <v>下降</v>
      </c>
      <c r="K189" s="9" t="str">
        <f t="shared" si="5"/>
        <v>不变</v>
      </c>
      <c r="L189" s="15"/>
    </row>
    <row r="190" customHeight="1" spans="1:12">
      <c r="A190" s="19"/>
      <c r="B190" s="20" t="s">
        <v>12499</v>
      </c>
      <c r="C190" s="20" t="s">
        <v>12500</v>
      </c>
      <c r="D190" s="21" t="s">
        <v>12501</v>
      </c>
      <c r="E190" s="22">
        <v>0.803</v>
      </c>
      <c r="F190" s="23">
        <v>4</v>
      </c>
      <c r="G190" s="23">
        <v>189</v>
      </c>
      <c r="H190" s="14">
        <v>0.521</v>
      </c>
      <c r="I190" s="9">
        <v>4</v>
      </c>
      <c r="J190" s="9" t="str">
        <f t="shared" si="4"/>
        <v>上升</v>
      </c>
      <c r="K190" s="9" t="str">
        <f t="shared" si="5"/>
        <v>不变</v>
      </c>
      <c r="L190" s="15"/>
    </row>
    <row r="191" customHeight="1" spans="1:12">
      <c r="A191" s="19"/>
      <c r="B191" s="20" t="s">
        <v>12502</v>
      </c>
      <c r="C191" s="20" t="s">
        <v>12503</v>
      </c>
      <c r="D191" s="21" t="s">
        <v>12504</v>
      </c>
      <c r="E191" s="22">
        <v>0.798</v>
      </c>
      <c r="F191" s="23">
        <v>4</v>
      </c>
      <c r="G191" s="23">
        <v>190</v>
      </c>
      <c r="H191" s="14">
        <v>0.483</v>
      </c>
      <c r="I191" s="9">
        <v>4</v>
      </c>
      <c r="J191" s="9" t="str">
        <f t="shared" si="4"/>
        <v>上升</v>
      </c>
      <c r="K191" s="9" t="str">
        <f t="shared" si="5"/>
        <v>不变</v>
      </c>
      <c r="L191" s="15"/>
    </row>
    <row r="192" customHeight="1" spans="1:12">
      <c r="A192" s="19"/>
      <c r="B192" s="20" t="s">
        <v>6657</v>
      </c>
      <c r="C192" s="20" t="s">
        <v>6658</v>
      </c>
      <c r="D192" s="21" t="s">
        <v>6659</v>
      </c>
      <c r="E192" s="22">
        <v>0.784</v>
      </c>
      <c r="F192" s="23">
        <v>4</v>
      </c>
      <c r="G192" s="23">
        <v>191</v>
      </c>
      <c r="H192" s="14">
        <v>0.959</v>
      </c>
      <c r="I192" s="9">
        <v>4</v>
      </c>
      <c r="J192" s="9" t="str">
        <f t="shared" si="4"/>
        <v>下降</v>
      </c>
      <c r="K192" s="9" t="str">
        <f t="shared" si="5"/>
        <v>不变</v>
      </c>
      <c r="L192" s="15"/>
    </row>
    <row r="193" customHeight="1" spans="1:12">
      <c r="A193" s="19"/>
      <c r="B193" s="20" t="s">
        <v>12505</v>
      </c>
      <c r="C193" s="20" t="s">
        <v>12506</v>
      </c>
      <c r="D193" s="21" t="s">
        <v>12507</v>
      </c>
      <c r="E193" s="22">
        <v>0.765</v>
      </c>
      <c r="F193" s="23">
        <v>4</v>
      </c>
      <c r="G193" s="23">
        <v>192</v>
      </c>
      <c r="H193" s="14">
        <v>0.736</v>
      </c>
      <c r="I193" s="9">
        <v>4</v>
      </c>
      <c r="J193" s="9" t="str">
        <f t="shared" si="4"/>
        <v>上升</v>
      </c>
      <c r="K193" s="9" t="str">
        <f t="shared" si="5"/>
        <v>不变</v>
      </c>
      <c r="L193" s="15"/>
    </row>
    <row r="194" customHeight="1" spans="1:12">
      <c r="A194" s="19"/>
      <c r="B194" s="20" t="s">
        <v>12508</v>
      </c>
      <c r="C194" s="20" t="s">
        <v>12509</v>
      </c>
      <c r="D194" s="21" t="s">
        <v>12510</v>
      </c>
      <c r="E194" s="22">
        <v>0.754</v>
      </c>
      <c r="F194" s="23">
        <v>4</v>
      </c>
      <c r="G194" s="23">
        <v>193</v>
      </c>
      <c r="H194" s="14">
        <v>0.667</v>
      </c>
      <c r="I194" s="9">
        <v>4</v>
      </c>
      <c r="J194" s="9" t="str">
        <f t="shared" ref="J194:J211" si="6">IF(E194&gt;H194,"上升","下降")</f>
        <v>上升</v>
      </c>
      <c r="K194" s="9" t="str">
        <f t="shared" ref="K194:K211" si="7">_xlfn.IFS(F194&gt;I194,"下降",F194=I194,"不变",F194&lt;I194,"上升")</f>
        <v>不变</v>
      </c>
      <c r="L194" s="15"/>
    </row>
    <row r="195" customHeight="1" spans="1:12">
      <c r="A195" s="19"/>
      <c r="B195" s="20" t="s">
        <v>12511</v>
      </c>
      <c r="C195" s="20" t="s">
        <v>12512</v>
      </c>
      <c r="D195" s="21" t="s">
        <v>12513</v>
      </c>
      <c r="E195" s="22">
        <v>0.752</v>
      </c>
      <c r="F195" s="23">
        <v>4</v>
      </c>
      <c r="G195" s="23">
        <v>194</v>
      </c>
      <c r="H195" s="14">
        <v>0.714</v>
      </c>
      <c r="I195" s="9">
        <v>4</v>
      </c>
      <c r="J195" s="9" t="str">
        <f t="shared" si="6"/>
        <v>上升</v>
      </c>
      <c r="K195" s="9" t="str">
        <f t="shared" si="7"/>
        <v>不变</v>
      </c>
      <c r="L195" s="15"/>
    </row>
    <row r="196" customHeight="1" spans="1:12">
      <c r="A196" s="19"/>
      <c r="B196" s="20" t="s">
        <v>12514</v>
      </c>
      <c r="C196" s="20" t="s">
        <v>12514</v>
      </c>
      <c r="D196" s="21" t="s">
        <v>12515</v>
      </c>
      <c r="E196" s="22">
        <v>0.752</v>
      </c>
      <c r="F196" s="23">
        <v>4</v>
      </c>
      <c r="G196" s="23">
        <v>195</v>
      </c>
      <c r="H196" s="14">
        <v>0.669</v>
      </c>
      <c r="I196" s="9">
        <v>4</v>
      </c>
      <c r="J196" s="9" t="str">
        <f t="shared" si="6"/>
        <v>上升</v>
      </c>
      <c r="K196" s="9" t="str">
        <f t="shared" si="7"/>
        <v>不变</v>
      </c>
      <c r="L196" s="15"/>
    </row>
    <row r="197" customHeight="1" spans="1:12">
      <c r="A197" s="19"/>
      <c r="B197" s="20" t="s">
        <v>12516</v>
      </c>
      <c r="C197" s="20" t="s">
        <v>12517</v>
      </c>
      <c r="D197" s="21" t="s">
        <v>12518</v>
      </c>
      <c r="E197" s="22">
        <v>0.73</v>
      </c>
      <c r="F197" s="23">
        <v>4</v>
      </c>
      <c r="G197" s="23">
        <v>196</v>
      </c>
      <c r="H197" s="14">
        <v>0.623</v>
      </c>
      <c r="I197" s="9">
        <v>4</v>
      </c>
      <c r="J197" s="9" t="str">
        <f t="shared" si="6"/>
        <v>上升</v>
      </c>
      <c r="K197" s="9" t="str">
        <f t="shared" si="7"/>
        <v>不变</v>
      </c>
      <c r="L197" s="15"/>
    </row>
    <row r="198" customHeight="1" spans="1:12">
      <c r="A198" s="19"/>
      <c r="B198" s="20" t="s">
        <v>4264</v>
      </c>
      <c r="C198" s="20" t="s">
        <v>4264</v>
      </c>
      <c r="D198" s="21" t="s">
        <v>4265</v>
      </c>
      <c r="E198" s="22">
        <v>0.677</v>
      </c>
      <c r="F198" s="23">
        <v>4</v>
      </c>
      <c r="G198" s="23">
        <v>197</v>
      </c>
      <c r="H198" s="14">
        <v>0.716</v>
      </c>
      <c r="I198" s="9">
        <v>4</v>
      </c>
      <c r="J198" s="9" t="str">
        <f t="shared" si="6"/>
        <v>下降</v>
      </c>
      <c r="K198" s="9" t="str">
        <f t="shared" si="7"/>
        <v>不变</v>
      </c>
      <c r="L198" s="15"/>
    </row>
    <row r="199" customHeight="1" spans="1:12">
      <c r="A199" s="19"/>
      <c r="B199" s="20" t="s">
        <v>8503</v>
      </c>
      <c r="C199" s="20" t="s">
        <v>8503</v>
      </c>
      <c r="D199" s="21" t="s">
        <v>8504</v>
      </c>
      <c r="E199" s="22">
        <v>0.597</v>
      </c>
      <c r="F199" s="23">
        <v>4</v>
      </c>
      <c r="G199" s="23">
        <v>198</v>
      </c>
      <c r="H199" s="14">
        <v>0.519</v>
      </c>
      <c r="I199" s="9">
        <v>4</v>
      </c>
      <c r="J199" s="9" t="str">
        <f t="shared" si="6"/>
        <v>上升</v>
      </c>
      <c r="K199" s="9" t="str">
        <f t="shared" si="7"/>
        <v>不变</v>
      </c>
      <c r="L199" s="15"/>
    </row>
    <row r="200" customHeight="1" spans="1:12">
      <c r="A200" s="19"/>
      <c r="B200" s="20" t="s">
        <v>12519</v>
      </c>
      <c r="C200" s="20" t="s">
        <v>12520</v>
      </c>
      <c r="D200" s="21" t="s">
        <v>12521</v>
      </c>
      <c r="E200" s="22">
        <v>0.588</v>
      </c>
      <c r="F200" s="23">
        <v>4</v>
      </c>
      <c r="G200" s="23">
        <v>199</v>
      </c>
      <c r="H200" s="14">
        <v>0.793</v>
      </c>
      <c r="I200" s="9">
        <v>4</v>
      </c>
      <c r="J200" s="9" t="str">
        <f t="shared" si="6"/>
        <v>下降</v>
      </c>
      <c r="K200" s="9" t="str">
        <f t="shared" si="7"/>
        <v>不变</v>
      </c>
      <c r="L200" s="15"/>
    </row>
    <row r="201" customHeight="1" spans="1:12">
      <c r="A201" s="19"/>
      <c r="B201" s="20" t="s">
        <v>12522</v>
      </c>
      <c r="C201" s="20" t="s">
        <v>12523</v>
      </c>
      <c r="D201" s="21" t="s">
        <v>12524</v>
      </c>
      <c r="E201" s="22">
        <v>0.561</v>
      </c>
      <c r="F201" s="23">
        <v>4</v>
      </c>
      <c r="G201" s="23">
        <v>200</v>
      </c>
      <c r="H201" s="14">
        <v>0.55</v>
      </c>
      <c r="I201" s="9">
        <v>4</v>
      </c>
      <c r="J201" s="9" t="str">
        <f t="shared" si="6"/>
        <v>上升</v>
      </c>
      <c r="K201" s="9" t="str">
        <f t="shared" si="7"/>
        <v>不变</v>
      </c>
      <c r="L201" s="15"/>
    </row>
    <row r="202" customHeight="1" spans="1:12">
      <c r="A202" s="19"/>
      <c r="B202" s="20" t="s">
        <v>12525</v>
      </c>
      <c r="C202" s="20" t="s">
        <v>12526</v>
      </c>
      <c r="D202" s="21" t="s">
        <v>12527</v>
      </c>
      <c r="E202" s="22">
        <v>0.551</v>
      </c>
      <c r="F202" s="23">
        <v>4</v>
      </c>
      <c r="G202" s="23">
        <v>201</v>
      </c>
      <c r="H202" s="14">
        <v>0.584</v>
      </c>
      <c r="I202" s="9">
        <v>4</v>
      </c>
      <c r="J202" s="9" t="str">
        <f t="shared" si="6"/>
        <v>下降</v>
      </c>
      <c r="K202" s="9" t="str">
        <f t="shared" si="7"/>
        <v>不变</v>
      </c>
      <c r="L202" s="15"/>
    </row>
    <row r="203" customHeight="1" spans="1:12">
      <c r="A203" s="19"/>
      <c r="B203" s="20" t="s">
        <v>12528</v>
      </c>
      <c r="C203" s="20" t="s">
        <v>12529</v>
      </c>
      <c r="D203" s="21" t="s">
        <v>12530</v>
      </c>
      <c r="E203" s="22">
        <v>0.525</v>
      </c>
      <c r="F203" s="23">
        <v>4</v>
      </c>
      <c r="G203" s="23">
        <v>202</v>
      </c>
      <c r="H203" s="14">
        <v>0.61</v>
      </c>
      <c r="I203" s="9">
        <v>4</v>
      </c>
      <c r="J203" s="9" t="str">
        <f t="shared" si="6"/>
        <v>下降</v>
      </c>
      <c r="K203" s="9" t="str">
        <f t="shared" si="7"/>
        <v>不变</v>
      </c>
      <c r="L203" s="15"/>
    </row>
    <row r="204" customHeight="1" spans="1:12">
      <c r="A204" s="19"/>
      <c r="B204" s="20" t="s">
        <v>2483</v>
      </c>
      <c r="C204" s="20" t="s">
        <v>2484</v>
      </c>
      <c r="D204" s="21" t="s">
        <v>2485</v>
      </c>
      <c r="E204" s="22">
        <v>0.404</v>
      </c>
      <c r="F204" s="23">
        <v>4</v>
      </c>
      <c r="G204" s="23">
        <v>203</v>
      </c>
      <c r="H204" s="14">
        <v>0.564</v>
      </c>
      <c r="I204" s="9">
        <v>4</v>
      </c>
      <c r="J204" s="9" t="str">
        <f t="shared" si="6"/>
        <v>下降</v>
      </c>
      <c r="K204" s="9" t="str">
        <f t="shared" si="7"/>
        <v>不变</v>
      </c>
      <c r="L204" s="15"/>
    </row>
    <row r="205" customHeight="1" spans="1:12">
      <c r="A205" s="19"/>
      <c r="B205" s="20" t="s">
        <v>8831</v>
      </c>
      <c r="C205" s="20" t="s">
        <v>8832</v>
      </c>
      <c r="D205" s="21" t="s">
        <v>8833</v>
      </c>
      <c r="E205" s="22">
        <v>0.391</v>
      </c>
      <c r="F205" s="23">
        <v>4</v>
      </c>
      <c r="G205" s="23">
        <v>204</v>
      </c>
      <c r="H205" s="14"/>
      <c r="I205" s="9"/>
      <c r="J205" s="9"/>
      <c r="K205" s="9"/>
      <c r="L205" s="15" t="s">
        <v>2513</v>
      </c>
    </row>
    <row r="206" customHeight="1" spans="1:12">
      <c r="A206" s="19"/>
      <c r="B206" s="20" t="s">
        <v>8517</v>
      </c>
      <c r="C206" s="20" t="s">
        <v>8518</v>
      </c>
      <c r="D206" s="21" t="s">
        <v>8519</v>
      </c>
      <c r="E206" s="22">
        <v>0.377</v>
      </c>
      <c r="F206" s="23">
        <v>4</v>
      </c>
      <c r="G206" s="23">
        <v>205</v>
      </c>
      <c r="H206" s="14">
        <v>0.355</v>
      </c>
      <c r="I206" s="9">
        <v>4</v>
      </c>
      <c r="J206" s="9" t="str">
        <f t="shared" si="6"/>
        <v>上升</v>
      </c>
      <c r="K206" s="9" t="str">
        <f t="shared" si="7"/>
        <v>不变</v>
      </c>
      <c r="L206" s="15"/>
    </row>
    <row r="207" customHeight="1" spans="1:12">
      <c r="A207" s="19"/>
      <c r="B207" s="20" t="s">
        <v>12531</v>
      </c>
      <c r="C207" s="20" t="s">
        <v>12532</v>
      </c>
      <c r="D207" s="21" t="s">
        <v>12533</v>
      </c>
      <c r="E207" s="22">
        <v>0.35</v>
      </c>
      <c r="F207" s="23">
        <v>4</v>
      </c>
      <c r="G207" s="23">
        <v>206</v>
      </c>
      <c r="H207" s="14">
        <v>0.43</v>
      </c>
      <c r="I207" s="9">
        <v>4</v>
      </c>
      <c r="J207" s="9" t="str">
        <f t="shared" si="6"/>
        <v>下降</v>
      </c>
      <c r="K207" s="9" t="str">
        <f t="shared" si="7"/>
        <v>不变</v>
      </c>
      <c r="L207" s="15"/>
    </row>
    <row r="208" customHeight="1" spans="1:12">
      <c r="A208" s="19"/>
      <c r="B208" s="20" t="s">
        <v>12534</v>
      </c>
      <c r="C208" s="20" t="s">
        <v>12535</v>
      </c>
      <c r="D208" s="21" t="s">
        <v>12536</v>
      </c>
      <c r="E208" s="22">
        <v>0.264</v>
      </c>
      <c r="F208" s="23">
        <v>4</v>
      </c>
      <c r="G208" s="23">
        <v>207</v>
      </c>
      <c r="H208" s="14">
        <v>0.354</v>
      </c>
      <c r="I208" s="9">
        <v>4</v>
      </c>
      <c r="J208" s="9" t="str">
        <f t="shared" si="6"/>
        <v>下降</v>
      </c>
      <c r="K208" s="9" t="str">
        <f t="shared" si="7"/>
        <v>不变</v>
      </c>
      <c r="L208" s="15"/>
    </row>
    <row r="209" customHeight="1" spans="1:12">
      <c r="A209" s="19"/>
      <c r="B209" s="20" t="s">
        <v>12537</v>
      </c>
      <c r="C209" s="20" t="s">
        <v>12538</v>
      </c>
      <c r="D209" s="21" t="s">
        <v>12539</v>
      </c>
      <c r="E209" s="22">
        <v>0.19</v>
      </c>
      <c r="F209" s="23">
        <v>4</v>
      </c>
      <c r="G209" s="23">
        <v>208</v>
      </c>
      <c r="H209" s="14">
        <v>0.19</v>
      </c>
      <c r="I209" s="9">
        <v>4</v>
      </c>
      <c r="J209" s="9" t="str">
        <f t="shared" si="6"/>
        <v>下降</v>
      </c>
      <c r="K209" s="9" t="str">
        <f t="shared" si="7"/>
        <v>不变</v>
      </c>
      <c r="L209" s="15"/>
    </row>
    <row r="210" customHeight="1" spans="1:12">
      <c r="A210" s="19"/>
      <c r="B210" s="20" t="s">
        <v>12540</v>
      </c>
      <c r="C210" s="20" t="s">
        <v>12541</v>
      </c>
      <c r="D210" s="21" t="s">
        <v>12542</v>
      </c>
      <c r="E210" s="22">
        <v>0.056</v>
      </c>
      <c r="F210" s="23">
        <v>4</v>
      </c>
      <c r="G210" s="23">
        <v>209</v>
      </c>
      <c r="H210" s="14">
        <v>0.114</v>
      </c>
      <c r="I210" s="9">
        <v>4</v>
      </c>
      <c r="J210" s="9" t="str">
        <f t="shared" si="6"/>
        <v>下降</v>
      </c>
      <c r="K210" s="9" t="str">
        <f t="shared" si="7"/>
        <v>不变</v>
      </c>
      <c r="L210" s="15"/>
    </row>
    <row r="211" customHeight="1" spans="1:12">
      <c r="A211" s="19"/>
      <c r="B211" s="20" t="s">
        <v>12543</v>
      </c>
      <c r="C211" s="20" t="s">
        <v>12544</v>
      </c>
      <c r="D211" s="21" t="s">
        <v>138</v>
      </c>
      <c r="E211" s="22" t="s">
        <v>1253</v>
      </c>
      <c r="F211" s="23">
        <v>4</v>
      </c>
      <c r="G211" s="23">
        <v>210</v>
      </c>
      <c r="H211" s="14"/>
      <c r="I211" s="9"/>
      <c r="J211" s="9"/>
      <c r="K211" s="9"/>
      <c r="L211" s="15" t="s">
        <v>159</v>
      </c>
    </row>
  </sheetData>
  <mergeCells count="1">
    <mergeCell ref="A2:A211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workbookViewId="0">
      <selection activeCell="A1" sqref="A1"/>
    </sheetView>
  </sheetViews>
  <sheetFormatPr defaultColWidth="9" defaultRowHeight="31" customHeight="1"/>
  <cols>
    <col min="1" max="1" width="13" style="16" customWidth="1"/>
    <col min="2" max="3" width="28.0083333333333" style="17" customWidth="1"/>
    <col min="4" max="9" width="9" style="18"/>
    <col min="10" max="10" width="13.125" style="18" customWidth="1"/>
    <col min="11" max="11" width="13.125" style="3" customWidth="1"/>
    <col min="12" max="12" width="9" style="3"/>
    <col min="13" max="16384" width="9" style="1"/>
  </cols>
  <sheetData>
    <row r="1" ht="42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105</v>
      </c>
      <c r="B2" s="20" t="s">
        <v>10550</v>
      </c>
      <c r="C2" s="20" t="s">
        <v>10551</v>
      </c>
      <c r="D2" s="21" t="s">
        <v>10552</v>
      </c>
      <c r="E2" s="22">
        <v>11.25</v>
      </c>
      <c r="F2" s="23">
        <v>1</v>
      </c>
      <c r="G2" s="23">
        <v>1</v>
      </c>
      <c r="H2" s="14">
        <v>12.103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11430</v>
      </c>
      <c r="C3" s="20" t="s">
        <v>11431</v>
      </c>
      <c r="D3" s="21" t="s">
        <v>11432</v>
      </c>
      <c r="E3" s="22">
        <v>8.382</v>
      </c>
      <c r="F3" s="23">
        <v>1</v>
      </c>
      <c r="G3" s="23">
        <v>2</v>
      </c>
      <c r="H3" s="14">
        <v>8.049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12545</v>
      </c>
      <c r="C4" s="20" t="s">
        <v>12546</v>
      </c>
      <c r="D4" s="21" t="s">
        <v>12547</v>
      </c>
      <c r="E4" s="22">
        <v>7.546</v>
      </c>
      <c r="F4" s="23">
        <v>1</v>
      </c>
      <c r="G4" s="23">
        <v>3</v>
      </c>
      <c r="H4" s="14">
        <v>6.561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2622</v>
      </c>
      <c r="C5" s="20" t="s">
        <v>2623</v>
      </c>
      <c r="D5" s="21" t="s">
        <v>2624</v>
      </c>
      <c r="E5" s="22">
        <v>6.284</v>
      </c>
      <c r="F5" s="23">
        <v>1</v>
      </c>
      <c r="G5" s="23">
        <v>4</v>
      </c>
      <c r="H5" s="14">
        <v>5.097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10574</v>
      </c>
      <c r="C6" s="20" t="s">
        <v>10574</v>
      </c>
      <c r="D6" s="21" t="s">
        <v>10575</v>
      </c>
      <c r="E6" s="22">
        <v>6.189</v>
      </c>
      <c r="F6" s="23">
        <v>1</v>
      </c>
      <c r="G6" s="23">
        <v>5</v>
      </c>
      <c r="H6" s="14">
        <v>4.993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11451</v>
      </c>
      <c r="C7" s="20" t="s">
        <v>11452</v>
      </c>
      <c r="D7" s="21" t="s">
        <v>11453</v>
      </c>
      <c r="E7" s="22">
        <v>6.105</v>
      </c>
      <c r="F7" s="23">
        <v>1</v>
      </c>
      <c r="G7" s="23">
        <v>6</v>
      </c>
      <c r="H7" s="14">
        <v>6.436</v>
      </c>
      <c r="I7" s="9">
        <v>1</v>
      </c>
      <c r="J7" s="9" t="str">
        <f t="shared" si="0"/>
        <v>下降</v>
      </c>
      <c r="K7" s="9" t="str">
        <f t="shared" si="1"/>
        <v>不变</v>
      </c>
      <c r="L7" s="15"/>
    </row>
    <row r="8" customHeight="1" spans="1:12">
      <c r="A8" s="19"/>
      <c r="B8" s="20" t="s">
        <v>1769</v>
      </c>
      <c r="C8" s="20" t="s">
        <v>1770</v>
      </c>
      <c r="D8" s="21" t="s">
        <v>1771</v>
      </c>
      <c r="E8" s="22">
        <v>5.803</v>
      </c>
      <c r="F8" s="23">
        <v>1</v>
      </c>
      <c r="G8" s="23">
        <v>7</v>
      </c>
      <c r="H8" s="14">
        <v>6.081</v>
      </c>
      <c r="I8" s="9">
        <v>1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12548</v>
      </c>
      <c r="C9" s="20" t="s">
        <v>12549</v>
      </c>
      <c r="D9" s="21" t="s">
        <v>12550</v>
      </c>
      <c r="E9" s="22">
        <v>5.767</v>
      </c>
      <c r="F9" s="23">
        <v>1</v>
      </c>
      <c r="G9" s="23">
        <v>8</v>
      </c>
      <c r="H9" s="14">
        <v>5.462</v>
      </c>
      <c r="I9" s="9">
        <v>1</v>
      </c>
      <c r="J9" s="9" t="str">
        <f t="shared" si="0"/>
        <v>上升</v>
      </c>
      <c r="K9" s="9" t="str">
        <f t="shared" si="1"/>
        <v>不变</v>
      </c>
      <c r="L9" s="15"/>
    </row>
    <row r="10" customHeight="1" spans="1:12">
      <c r="A10" s="19"/>
      <c r="B10" s="20" t="s">
        <v>12551</v>
      </c>
      <c r="C10" s="20" t="s">
        <v>12552</v>
      </c>
      <c r="D10" s="21" t="s">
        <v>12553</v>
      </c>
      <c r="E10" s="22">
        <v>5.059</v>
      </c>
      <c r="F10" s="23">
        <v>1</v>
      </c>
      <c r="G10" s="23">
        <v>9</v>
      </c>
      <c r="H10" s="14">
        <v>5.741</v>
      </c>
      <c r="I10" s="9">
        <v>1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12554</v>
      </c>
      <c r="C11" s="20" t="s">
        <v>12555</v>
      </c>
      <c r="D11" s="21" t="s">
        <v>12556</v>
      </c>
      <c r="E11" s="22">
        <v>4.925</v>
      </c>
      <c r="F11" s="23">
        <v>1</v>
      </c>
      <c r="G11" s="23">
        <v>10</v>
      </c>
      <c r="H11" s="14">
        <v>5.955</v>
      </c>
      <c r="I11" s="9">
        <v>1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12557</v>
      </c>
      <c r="C12" s="20" t="s">
        <v>12558</v>
      </c>
      <c r="D12" s="21" t="s">
        <v>12559</v>
      </c>
      <c r="E12" s="22">
        <v>4.872</v>
      </c>
      <c r="F12" s="23">
        <v>1</v>
      </c>
      <c r="G12" s="23">
        <v>11</v>
      </c>
      <c r="H12" s="14">
        <v>4.527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4872</v>
      </c>
      <c r="C13" s="20" t="s">
        <v>4873</v>
      </c>
      <c r="D13" s="21" t="s">
        <v>4874</v>
      </c>
      <c r="E13" s="22">
        <v>4.679</v>
      </c>
      <c r="F13" s="23">
        <v>1</v>
      </c>
      <c r="G13" s="23">
        <v>12</v>
      </c>
      <c r="H13" s="14">
        <v>3.775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12560</v>
      </c>
      <c r="C14" s="20" t="s">
        <v>12561</v>
      </c>
      <c r="D14" s="21" t="s">
        <v>12562</v>
      </c>
      <c r="E14" s="22">
        <v>4.344</v>
      </c>
      <c r="F14" s="23">
        <v>1</v>
      </c>
      <c r="G14" s="23">
        <v>13</v>
      </c>
      <c r="H14" s="14">
        <v>3.794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customHeight="1" spans="1:12">
      <c r="A15" s="19"/>
      <c r="B15" s="20" t="s">
        <v>12563</v>
      </c>
      <c r="C15" s="20" t="s">
        <v>12564</v>
      </c>
      <c r="D15" s="21" t="s">
        <v>12565</v>
      </c>
      <c r="E15" s="22">
        <v>4.257</v>
      </c>
      <c r="F15" s="23">
        <v>1</v>
      </c>
      <c r="G15" s="23">
        <v>14</v>
      </c>
      <c r="H15" s="14">
        <v>4.771</v>
      </c>
      <c r="I15" s="9">
        <v>1</v>
      </c>
      <c r="J15" s="9" t="str">
        <f t="shared" si="0"/>
        <v>下降</v>
      </c>
      <c r="K15" s="9" t="str">
        <f t="shared" si="1"/>
        <v>不变</v>
      </c>
      <c r="L15" s="15"/>
    </row>
    <row r="16" customHeight="1" spans="1:12">
      <c r="A16" s="19"/>
      <c r="B16" s="20" t="s">
        <v>105</v>
      </c>
      <c r="C16" s="20" t="s">
        <v>105</v>
      </c>
      <c r="D16" s="21" t="s">
        <v>10633</v>
      </c>
      <c r="E16" s="22">
        <v>4.099</v>
      </c>
      <c r="F16" s="23">
        <v>1</v>
      </c>
      <c r="G16" s="23">
        <v>15</v>
      </c>
      <c r="H16" s="14">
        <v>3.547</v>
      </c>
      <c r="I16" s="9">
        <v>1</v>
      </c>
      <c r="J16" s="9" t="str">
        <f t="shared" si="0"/>
        <v>上升</v>
      </c>
      <c r="K16" s="9" t="str">
        <f t="shared" si="1"/>
        <v>不变</v>
      </c>
      <c r="L16" s="15"/>
    </row>
    <row r="17" customHeight="1" spans="1:12">
      <c r="A17" s="19"/>
      <c r="B17" s="20" t="s">
        <v>983</v>
      </c>
      <c r="C17" s="20" t="s">
        <v>984</v>
      </c>
      <c r="D17" s="21" t="s">
        <v>985</v>
      </c>
      <c r="E17" s="22">
        <v>3.723</v>
      </c>
      <c r="F17" s="23">
        <v>1</v>
      </c>
      <c r="G17" s="23">
        <v>16</v>
      </c>
      <c r="H17" s="14">
        <v>3.407</v>
      </c>
      <c r="I17" s="9">
        <v>2</v>
      </c>
      <c r="J17" s="9" t="str">
        <f t="shared" si="0"/>
        <v>上升</v>
      </c>
      <c r="K17" s="9" t="str">
        <f t="shared" si="1"/>
        <v>上升</v>
      </c>
      <c r="L17" s="15"/>
    </row>
    <row r="18" customHeight="1" spans="1:12">
      <c r="A18" s="19"/>
      <c r="B18" s="20" t="s">
        <v>12566</v>
      </c>
      <c r="C18" s="20" t="s">
        <v>12567</v>
      </c>
      <c r="D18" s="21" t="s">
        <v>12568</v>
      </c>
      <c r="E18" s="22">
        <v>3.703</v>
      </c>
      <c r="F18" s="23">
        <v>1</v>
      </c>
      <c r="G18" s="23">
        <v>17</v>
      </c>
      <c r="H18" s="14">
        <v>3.564</v>
      </c>
      <c r="I18" s="9">
        <v>1</v>
      </c>
      <c r="J18" s="9" t="str">
        <f t="shared" si="0"/>
        <v>上升</v>
      </c>
      <c r="K18" s="9" t="str">
        <f t="shared" si="1"/>
        <v>不变</v>
      </c>
      <c r="L18" s="15"/>
    </row>
    <row r="19" customHeight="1" spans="1:12">
      <c r="A19" s="19"/>
      <c r="B19" s="20" t="s">
        <v>12569</v>
      </c>
      <c r="C19" s="20" t="s">
        <v>12570</v>
      </c>
      <c r="D19" s="21" t="s">
        <v>12571</v>
      </c>
      <c r="E19" s="22">
        <v>3.659</v>
      </c>
      <c r="F19" s="23">
        <v>1</v>
      </c>
      <c r="G19" s="23">
        <v>18</v>
      </c>
      <c r="H19" s="14">
        <v>4.398</v>
      </c>
      <c r="I19" s="9">
        <v>1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1004</v>
      </c>
      <c r="C20" s="20" t="s">
        <v>1005</v>
      </c>
      <c r="D20" s="21" t="s">
        <v>1006</v>
      </c>
      <c r="E20" s="22">
        <v>3.606</v>
      </c>
      <c r="F20" s="23">
        <v>1</v>
      </c>
      <c r="G20" s="23">
        <v>19</v>
      </c>
      <c r="H20" s="14">
        <v>2.965</v>
      </c>
      <c r="I20" s="9">
        <v>2</v>
      </c>
      <c r="J20" s="9" t="str">
        <f t="shared" si="0"/>
        <v>上升</v>
      </c>
      <c r="K20" s="9" t="str">
        <f t="shared" si="1"/>
        <v>上升</v>
      </c>
      <c r="L20" s="15"/>
    </row>
    <row r="21" customHeight="1" spans="1:12">
      <c r="A21" s="19"/>
      <c r="B21" s="20" t="s">
        <v>12572</v>
      </c>
      <c r="C21" s="20" t="s">
        <v>12573</v>
      </c>
      <c r="D21" s="21" t="s">
        <v>12574</v>
      </c>
      <c r="E21" s="22">
        <v>3.569</v>
      </c>
      <c r="F21" s="23">
        <v>1</v>
      </c>
      <c r="G21" s="23">
        <v>20</v>
      </c>
      <c r="H21" s="14">
        <v>3.499</v>
      </c>
      <c r="I21" s="9">
        <v>2</v>
      </c>
      <c r="J21" s="9" t="str">
        <f t="shared" si="0"/>
        <v>上升</v>
      </c>
      <c r="K21" s="9" t="str">
        <f t="shared" si="1"/>
        <v>上升</v>
      </c>
      <c r="L21" s="15"/>
    </row>
    <row r="22" customHeight="1" spans="1:12">
      <c r="A22" s="19"/>
      <c r="B22" s="20" t="s">
        <v>11489</v>
      </c>
      <c r="C22" s="20" t="s">
        <v>11490</v>
      </c>
      <c r="D22" s="21" t="s">
        <v>11491</v>
      </c>
      <c r="E22" s="22">
        <v>3.531</v>
      </c>
      <c r="F22" s="23">
        <v>1</v>
      </c>
      <c r="G22" s="23">
        <v>21</v>
      </c>
      <c r="H22" s="14">
        <v>3.025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19"/>
      <c r="B23" s="20" t="s">
        <v>4920</v>
      </c>
      <c r="C23" s="20" t="s">
        <v>4921</v>
      </c>
      <c r="D23" s="21" t="s">
        <v>138</v>
      </c>
      <c r="E23" s="22">
        <v>3.531</v>
      </c>
      <c r="F23" s="23">
        <v>1</v>
      </c>
      <c r="G23" s="23">
        <v>22</v>
      </c>
      <c r="H23" s="14">
        <v>3.895</v>
      </c>
      <c r="I23" s="9">
        <v>1</v>
      </c>
      <c r="J23" s="9" t="str">
        <f t="shared" si="0"/>
        <v>下降</v>
      </c>
      <c r="K23" s="9" t="str">
        <f t="shared" si="1"/>
        <v>不变</v>
      </c>
      <c r="L23" s="15"/>
    </row>
    <row r="24" customHeight="1" spans="1:12">
      <c r="A24" s="19"/>
      <c r="B24" s="20" t="s">
        <v>12575</v>
      </c>
      <c r="C24" s="20" t="s">
        <v>12576</v>
      </c>
      <c r="D24" s="21" t="s">
        <v>12577</v>
      </c>
      <c r="E24" s="22">
        <v>3.513</v>
      </c>
      <c r="F24" s="23">
        <v>1</v>
      </c>
      <c r="G24" s="23">
        <v>23</v>
      </c>
      <c r="H24" s="14">
        <v>3.15</v>
      </c>
      <c r="I24" s="9">
        <v>2</v>
      </c>
      <c r="J24" s="9" t="str">
        <f t="shared" si="0"/>
        <v>上升</v>
      </c>
      <c r="K24" s="9" t="str">
        <f t="shared" si="1"/>
        <v>上升</v>
      </c>
      <c r="L24" s="15"/>
    </row>
    <row r="25" customHeight="1" spans="1:12">
      <c r="A25" s="19"/>
      <c r="B25" s="20" t="s">
        <v>1016</v>
      </c>
      <c r="C25" s="20" t="s">
        <v>1017</v>
      </c>
      <c r="D25" s="21" t="s">
        <v>1018</v>
      </c>
      <c r="E25" s="22">
        <v>3.47</v>
      </c>
      <c r="F25" s="23">
        <v>2</v>
      </c>
      <c r="G25" s="23">
        <v>24</v>
      </c>
      <c r="H25" s="14">
        <v>3.487</v>
      </c>
      <c r="I25" s="9">
        <v>2</v>
      </c>
      <c r="J25" s="9" t="str">
        <f t="shared" si="0"/>
        <v>下降</v>
      </c>
      <c r="K25" s="9" t="str">
        <f t="shared" si="1"/>
        <v>不变</v>
      </c>
      <c r="L25" s="15"/>
    </row>
    <row r="26" customHeight="1" spans="1:12">
      <c r="A26" s="19"/>
      <c r="B26" s="20" t="s">
        <v>10672</v>
      </c>
      <c r="C26" s="20" t="s">
        <v>10672</v>
      </c>
      <c r="D26" s="21" t="s">
        <v>10673</v>
      </c>
      <c r="E26" s="22">
        <v>3.442</v>
      </c>
      <c r="F26" s="23">
        <v>2</v>
      </c>
      <c r="G26" s="23">
        <v>25</v>
      </c>
      <c r="H26" s="14">
        <v>3.526</v>
      </c>
      <c r="I26" s="9">
        <v>2</v>
      </c>
      <c r="J26" s="9" t="str">
        <f t="shared" si="0"/>
        <v>下降</v>
      </c>
      <c r="K26" s="9" t="str">
        <f t="shared" si="1"/>
        <v>不变</v>
      </c>
      <c r="L26" s="15"/>
    </row>
    <row r="27" customHeight="1" spans="1:12">
      <c r="A27" s="19"/>
      <c r="B27" s="20" t="s">
        <v>12578</v>
      </c>
      <c r="C27" s="20" t="s">
        <v>12579</v>
      </c>
      <c r="D27" s="21" t="s">
        <v>12580</v>
      </c>
      <c r="E27" s="22">
        <v>3.44</v>
      </c>
      <c r="F27" s="23">
        <v>2</v>
      </c>
      <c r="G27" s="23">
        <v>26</v>
      </c>
      <c r="H27" s="14">
        <v>3.22</v>
      </c>
      <c r="I27" s="9">
        <v>2</v>
      </c>
      <c r="J27" s="9" t="str">
        <f t="shared" si="0"/>
        <v>上升</v>
      </c>
      <c r="K27" s="9" t="str">
        <f t="shared" si="1"/>
        <v>不变</v>
      </c>
      <c r="L27" s="15"/>
    </row>
    <row r="28" customHeight="1" spans="1:12">
      <c r="A28" s="19"/>
      <c r="B28" s="20" t="s">
        <v>5549</v>
      </c>
      <c r="C28" s="20" t="s">
        <v>5549</v>
      </c>
      <c r="D28" s="21" t="s">
        <v>5550</v>
      </c>
      <c r="E28" s="22">
        <v>3.379</v>
      </c>
      <c r="F28" s="23">
        <v>2</v>
      </c>
      <c r="G28" s="23">
        <v>27</v>
      </c>
      <c r="H28" s="14">
        <v>2.898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10680</v>
      </c>
      <c r="C29" s="20" t="s">
        <v>10681</v>
      </c>
      <c r="D29" s="21" t="s">
        <v>10682</v>
      </c>
      <c r="E29" s="22">
        <v>3.347</v>
      </c>
      <c r="F29" s="23">
        <v>2</v>
      </c>
      <c r="G29" s="23">
        <v>28</v>
      </c>
      <c r="H29" s="14">
        <v>3.585</v>
      </c>
      <c r="I29" s="9">
        <v>1</v>
      </c>
      <c r="J29" s="9" t="str">
        <f t="shared" si="0"/>
        <v>下降</v>
      </c>
      <c r="K29" s="9" t="str">
        <f t="shared" si="1"/>
        <v>下降</v>
      </c>
      <c r="L29" s="15"/>
    </row>
    <row r="30" customHeight="1" spans="1:12">
      <c r="A30" s="19"/>
      <c r="B30" s="20" t="s">
        <v>5554</v>
      </c>
      <c r="C30" s="20" t="s">
        <v>5554</v>
      </c>
      <c r="D30" s="21" t="s">
        <v>5555</v>
      </c>
      <c r="E30" s="22">
        <v>3.339</v>
      </c>
      <c r="F30" s="23">
        <v>2</v>
      </c>
      <c r="G30" s="23">
        <v>29</v>
      </c>
      <c r="H30" s="14">
        <v>3.711</v>
      </c>
      <c r="I30" s="9">
        <v>1</v>
      </c>
      <c r="J30" s="9" t="str">
        <f t="shared" si="0"/>
        <v>下降</v>
      </c>
      <c r="K30" s="9" t="str">
        <f t="shared" si="1"/>
        <v>下降</v>
      </c>
      <c r="L30" s="15"/>
    </row>
    <row r="31" customHeight="1" spans="1:12">
      <c r="A31" s="19"/>
      <c r="B31" s="20" t="s">
        <v>10683</v>
      </c>
      <c r="C31" s="20" t="s">
        <v>10684</v>
      </c>
      <c r="D31" s="21" t="s">
        <v>10685</v>
      </c>
      <c r="E31" s="22">
        <v>3.292</v>
      </c>
      <c r="F31" s="23">
        <v>2</v>
      </c>
      <c r="G31" s="23">
        <v>30</v>
      </c>
      <c r="H31" s="14">
        <v>3.061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8252</v>
      </c>
      <c r="C32" s="20" t="s">
        <v>8253</v>
      </c>
      <c r="D32" s="21" t="s">
        <v>8254</v>
      </c>
      <c r="E32" s="22">
        <v>3.274</v>
      </c>
      <c r="F32" s="23">
        <v>2</v>
      </c>
      <c r="G32" s="23">
        <v>31</v>
      </c>
      <c r="H32" s="14">
        <v>2.902</v>
      </c>
      <c r="I32" s="9">
        <v>2</v>
      </c>
      <c r="J32" s="9" t="str">
        <f t="shared" si="0"/>
        <v>上升</v>
      </c>
      <c r="K32" s="9" t="str">
        <f t="shared" si="1"/>
        <v>不变</v>
      </c>
      <c r="L32" s="15"/>
    </row>
    <row r="33" customHeight="1" spans="1:12">
      <c r="A33" s="19"/>
      <c r="B33" s="20" t="s">
        <v>12581</v>
      </c>
      <c r="C33" s="20" t="s">
        <v>12582</v>
      </c>
      <c r="D33" s="21" t="s">
        <v>138</v>
      </c>
      <c r="E33" s="22">
        <v>3.271</v>
      </c>
      <c r="F33" s="23">
        <v>2</v>
      </c>
      <c r="G33" s="23">
        <v>32</v>
      </c>
      <c r="H33" s="14"/>
      <c r="I33" s="9"/>
      <c r="J33" s="9"/>
      <c r="K33" s="9"/>
      <c r="L33" s="15" t="s">
        <v>159</v>
      </c>
    </row>
    <row r="34" customHeight="1" spans="1:12">
      <c r="A34" s="19"/>
      <c r="B34" s="20" t="s">
        <v>6527</v>
      </c>
      <c r="C34" s="20" t="s">
        <v>6527</v>
      </c>
      <c r="D34" s="21" t="s">
        <v>6528</v>
      </c>
      <c r="E34" s="22">
        <v>3.238</v>
      </c>
      <c r="F34" s="23">
        <v>2</v>
      </c>
      <c r="G34" s="23">
        <v>33</v>
      </c>
      <c r="H34" s="14">
        <v>3.838</v>
      </c>
      <c r="I34" s="9">
        <v>1</v>
      </c>
      <c r="J34" s="9" t="str">
        <f t="shared" si="0"/>
        <v>下降</v>
      </c>
      <c r="K34" s="9" t="str">
        <f t="shared" si="1"/>
        <v>下降</v>
      </c>
      <c r="L34" s="15"/>
    </row>
    <row r="35" customHeight="1" spans="1:12">
      <c r="A35" s="19"/>
      <c r="B35" s="20" t="s">
        <v>2943</v>
      </c>
      <c r="C35" s="20" t="s">
        <v>2944</v>
      </c>
      <c r="D35" s="21" t="s">
        <v>2945</v>
      </c>
      <c r="E35" s="22">
        <v>3.184</v>
      </c>
      <c r="F35" s="23">
        <v>2</v>
      </c>
      <c r="G35" s="23">
        <v>34</v>
      </c>
      <c r="H35" s="14">
        <v>3.274</v>
      </c>
      <c r="I35" s="9">
        <v>2</v>
      </c>
      <c r="J35" s="9" t="str">
        <f t="shared" si="0"/>
        <v>下降</v>
      </c>
      <c r="K35" s="9" t="str">
        <f t="shared" si="1"/>
        <v>不变</v>
      </c>
      <c r="L35" s="15"/>
    </row>
    <row r="36" customHeight="1" spans="1:12">
      <c r="A36" s="19"/>
      <c r="B36" s="20" t="s">
        <v>8022</v>
      </c>
      <c r="C36" s="20" t="s">
        <v>8023</v>
      </c>
      <c r="D36" s="21" t="s">
        <v>8024</v>
      </c>
      <c r="E36" s="22">
        <v>3.164</v>
      </c>
      <c r="F36" s="23">
        <v>2</v>
      </c>
      <c r="G36" s="23">
        <v>35</v>
      </c>
      <c r="H36" s="14">
        <v>3.741</v>
      </c>
      <c r="I36" s="9">
        <v>1</v>
      </c>
      <c r="J36" s="9" t="str">
        <f t="shared" si="0"/>
        <v>下降</v>
      </c>
      <c r="K36" s="9" t="str">
        <f t="shared" si="1"/>
        <v>下降</v>
      </c>
      <c r="L36" s="15"/>
    </row>
    <row r="37" customHeight="1" spans="1:12">
      <c r="A37" s="19"/>
      <c r="B37" s="20" t="s">
        <v>12583</v>
      </c>
      <c r="C37" s="20" t="s">
        <v>12584</v>
      </c>
      <c r="D37" s="21" t="s">
        <v>12585</v>
      </c>
      <c r="E37" s="22">
        <v>3.152</v>
      </c>
      <c r="F37" s="23">
        <v>2</v>
      </c>
      <c r="G37" s="23">
        <v>36</v>
      </c>
      <c r="H37" s="14">
        <v>3.421</v>
      </c>
      <c r="I37" s="9">
        <v>2</v>
      </c>
      <c r="J37" s="9" t="str">
        <f t="shared" si="0"/>
        <v>下降</v>
      </c>
      <c r="K37" s="9" t="str">
        <f t="shared" si="1"/>
        <v>不变</v>
      </c>
      <c r="L37" s="15"/>
    </row>
    <row r="38" customHeight="1" spans="1:12">
      <c r="A38" s="19"/>
      <c r="B38" s="20" t="s">
        <v>5564</v>
      </c>
      <c r="C38" s="20" t="s">
        <v>5565</v>
      </c>
      <c r="D38" s="21" t="s">
        <v>5566</v>
      </c>
      <c r="E38" s="22">
        <v>3.131</v>
      </c>
      <c r="F38" s="23">
        <v>3</v>
      </c>
      <c r="G38" s="23">
        <v>37</v>
      </c>
      <c r="H38" s="14">
        <v>2.528</v>
      </c>
      <c r="I38" s="9">
        <v>3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12586</v>
      </c>
      <c r="C39" s="20" t="s">
        <v>12587</v>
      </c>
      <c r="D39" s="21" t="s">
        <v>12588</v>
      </c>
      <c r="E39" s="22">
        <v>3.121</v>
      </c>
      <c r="F39" s="23">
        <v>3</v>
      </c>
      <c r="G39" s="23">
        <v>38</v>
      </c>
      <c r="H39" s="14">
        <v>3.2</v>
      </c>
      <c r="I39" s="9">
        <v>2</v>
      </c>
      <c r="J39" s="9" t="str">
        <f t="shared" si="0"/>
        <v>下降</v>
      </c>
      <c r="K39" s="9" t="str">
        <f t="shared" si="1"/>
        <v>下降</v>
      </c>
      <c r="L39" s="15"/>
    </row>
    <row r="40" customHeight="1" spans="1:12">
      <c r="A40" s="19"/>
      <c r="B40" s="20" t="s">
        <v>12589</v>
      </c>
      <c r="C40" s="20" t="s">
        <v>12590</v>
      </c>
      <c r="D40" s="21" t="s">
        <v>12591</v>
      </c>
      <c r="E40" s="22">
        <v>3.118</v>
      </c>
      <c r="F40" s="23">
        <v>3</v>
      </c>
      <c r="G40" s="23">
        <v>39</v>
      </c>
      <c r="H40" s="14">
        <v>2.649</v>
      </c>
      <c r="I40" s="9">
        <v>3</v>
      </c>
      <c r="J40" s="9" t="str">
        <f t="shared" si="0"/>
        <v>上升</v>
      </c>
      <c r="K40" s="9" t="str">
        <f t="shared" si="1"/>
        <v>不变</v>
      </c>
      <c r="L40" s="15"/>
    </row>
    <row r="41" customHeight="1" spans="1:12">
      <c r="A41" s="19"/>
      <c r="B41" s="20" t="s">
        <v>8270</v>
      </c>
      <c r="C41" s="20" t="s">
        <v>8270</v>
      </c>
      <c r="D41" s="21" t="s">
        <v>8271</v>
      </c>
      <c r="E41" s="22">
        <v>3.105</v>
      </c>
      <c r="F41" s="23">
        <v>3</v>
      </c>
      <c r="G41" s="23">
        <v>40</v>
      </c>
      <c r="H41" s="14">
        <v>3.263</v>
      </c>
      <c r="I41" s="9">
        <v>2</v>
      </c>
      <c r="J41" s="9" t="str">
        <f t="shared" si="0"/>
        <v>下降</v>
      </c>
      <c r="K41" s="9" t="str">
        <f t="shared" si="1"/>
        <v>下降</v>
      </c>
      <c r="L41" s="15"/>
    </row>
    <row r="42" customHeight="1" spans="1:12">
      <c r="A42" s="19"/>
      <c r="B42" s="20" t="s">
        <v>12592</v>
      </c>
      <c r="C42" s="20" t="s">
        <v>12593</v>
      </c>
      <c r="D42" s="21" t="s">
        <v>12594</v>
      </c>
      <c r="E42" s="22">
        <v>2.997</v>
      </c>
      <c r="F42" s="23">
        <v>3</v>
      </c>
      <c r="G42" s="23">
        <v>41</v>
      </c>
      <c r="H42" s="14">
        <v>3.065</v>
      </c>
      <c r="I42" s="9">
        <v>2</v>
      </c>
      <c r="J42" s="9" t="str">
        <f t="shared" si="0"/>
        <v>下降</v>
      </c>
      <c r="K42" s="9" t="str">
        <f t="shared" si="1"/>
        <v>下降</v>
      </c>
      <c r="L42" s="15"/>
    </row>
    <row r="43" customHeight="1" spans="1:12">
      <c r="A43" s="19"/>
      <c r="B43" s="20" t="s">
        <v>12595</v>
      </c>
      <c r="C43" s="20" t="s">
        <v>12596</v>
      </c>
      <c r="D43" s="21" t="s">
        <v>12597</v>
      </c>
      <c r="E43" s="22">
        <v>2.974</v>
      </c>
      <c r="F43" s="23">
        <v>3</v>
      </c>
      <c r="G43" s="23">
        <v>42</v>
      </c>
      <c r="H43" s="14">
        <v>1.734</v>
      </c>
      <c r="I43" s="9">
        <v>4</v>
      </c>
      <c r="J43" s="9" t="str">
        <f t="shared" si="0"/>
        <v>上升</v>
      </c>
      <c r="K43" s="9" t="str">
        <f t="shared" si="1"/>
        <v>上升</v>
      </c>
      <c r="L43" s="15"/>
    </row>
    <row r="44" customHeight="1" spans="1:12">
      <c r="A44" s="19"/>
      <c r="B44" s="20" t="s">
        <v>12598</v>
      </c>
      <c r="C44" s="20" t="s">
        <v>12599</v>
      </c>
      <c r="D44" s="21" t="s">
        <v>12600</v>
      </c>
      <c r="E44" s="22">
        <v>2.959</v>
      </c>
      <c r="F44" s="23">
        <v>3</v>
      </c>
      <c r="G44" s="23">
        <v>43</v>
      </c>
      <c r="H44" s="14">
        <v>3.067</v>
      </c>
      <c r="I44" s="9">
        <v>2</v>
      </c>
      <c r="J44" s="9" t="str">
        <f t="shared" si="0"/>
        <v>下降</v>
      </c>
      <c r="K44" s="9" t="str">
        <f t="shared" si="1"/>
        <v>下降</v>
      </c>
      <c r="L44" s="15"/>
    </row>
    <row r="45" customHeight="1" spans="1:12">
      <c r="A45" s="19"/>
      <c r="B45" s="20" t="s">
        <v>12601</v>
      </c>
      <c r="C45" s="20" t="s">
        <v>12602</v>
      </c>
      <c r="D45" s="21" t="s">
        <v>12603</v>
      </c>
      <c r="E45" s="22">
        <v>2.945</v>
      </c>
      <c r="F45" s="23">
        <v>3</v>
      </c>
      <c r="G45" s="23">
        <v>44</v>
      </c>
      <c r="H45" s="14">
        <v>2.476</v>
      </c>
      <c r="I45" s="9">
        <v>3</v>
      </c>
      <c r="J45" s="9" t="str">
        <f t="shared" si="0"/>
        <v>上升</v>
      </c>
      <c r="K45" s="9" t="str">
        <f t="shared" si="1"/>
        <v>不变</v>
      </c>
      <c r="L45" s="15"/>
    </row>
    <row r="46" customHeight="1" spans="1:12">
      <c r="A46" s="19"/>
      <c r="B46" s="20" t="s">
        <v>1132</v>
      </c>
      <c r="C46" s="20" t="s">
        <v>1133</v>
      </c>
      <c r="D46" s="21" t="s">
        <v>1134</v>
      </c>
      <c r="E46" s="22">
        <v>2.892</v>
      </c>
      <c r="F46" s="23">
        <v>3</v>
      </c>
      <c r="G46" s="23">
        <v>45</v>
      </c>
      <c r="H46" s="14">
        <v>2.697</v>
      </c>
      <c r="I46" s="9">
        <v>2</v>
      </c>
      <c r="J46" s="9" t="str">
        <f t="shared" si="0"/>
        <v>上升</v>
      </c>
      <c r="K46" s="9" t="str">
        <f t="shared" si="1"/>
        <v>下降</v>
      </c>
      <c r="L46" s="15"/>
    </row>
    <row r="47" customHeight="1" spans="1:12">
      <c r="A47" s="19"/>
      <c r="B47" s="20" t="s">
        <v>12604</v>
      </c>
      <c r="C47" s="20" t="s">
        <v>12605</v>
      </c>
      <c r="D47" s="21" t="s">
        <v>12606</v>
      </c>
      <c r="E47" s="22">
        <v>2.851</v>
      </c>
      <c r="F47" s="23">
        <v>3</v>
      </c>
      <c r="G47" s="23">
        <v>46</v>
      </c>
      <c r="H47" s="14">
        <v>3.84</v>
      </c>
      <c r="I47" s="9">
        <v>1</v>
      </c>
      <c r="J47" s="9" t="str">
        <f t="shared" si="0"/>
        <v>下降</v>
      </c>
      <c r="K47" s="9" t="str">
        <f t="shared" si="1"/>
        <v>下降</v>
      </c>
      <c r="L47" s="15"/>
    </row>
    <row r="48" customHeight="1" spans="1:12">
      <c r="A48" s="19"/>
      <c r="B48" s="20" t="s">
        <v>12607</v>
      </c>
      <c r="C48" s="20" t="s">
        <v>12608</v>
      </c>
      <c r="D48" s="21" t="s">
        <v>12609</v>
      </c>
      <c r="E48" s="22">
        <v>2.727</v>
      </c>
      <c r="F48" s="23">
        <v>3</v>
      </c>
      <c r="G48" s="23">
        <v>47</v>
      </c>
      <c r="H48" s="14">
        <v>3.445</v>
      </c>
      <c r="I48" s="9">
        <v>2</v>
      </c>
      <c r="J48" s="9" t="str">
        <f t="shared" si="0"/>
        <v>下降</v>
      </c>
      <c r="K48" s="9" t="str">
        <f t="shared" si="1"/>
        <v>下降</v>
      </c>
      <c r="L48" s="15"/>
    </row>
    <row r="49" customHeight="1" spans="1:12">
      <c r="A49" s="19"/>
      <c r="B49" s="20" t="s">
        <v>11534</v>
      </c>
      <c r="C49" s="20" t="s">
        <v>11535</v>
      </c>
      <c r="D49" s="21" t="s">
        <v>11536</v>
      </c>
      <c r="E49" s="22">
        <v>2.653</v>
      </c>
      <c r="F49" s="23">
        <v>3</v>
      </c>
      <c r="G49" s="23">
        <v>48</v>
      </c>
      <c r="H49" s="14">
        <v>2.649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7521</v>
      </c>
      <c r="C50" s="20" t="s">
        <v>7522</v>
      </c>
      <c r="D50" s="21" t="s">
        <v>7523</v>
      </c>
      <c r="E50" s="22">
        <v>2.652</v>
      </c>
      <c r="F50" s="23">
        <v>3</v>
      </c>
      <c r="G50" s="23">
        <v>49</v>
      </c>
      <c r="H50" s="14">
        <v>2.996</v>
      </c>
      <c r="I50" s="9">
        <v>2</v>
      </c>
      <c r="J50" s="9" t="str">
        <f t="shared" si="0"/>
        <v>下降</v>
      </c>
      <c r="K50" s="9" t="str">
        <f t="shared" si="1"/>
        <v>下降</v>
      </c>
      <c r="L50" s="15"/>
    </row>
    <row r="51" customHeight="1" spans="1:12">
      <c r="A51" s="19"/>
      <c r="B51" s="20" t="s">
        <v>10750</v>
      </c>
      <c r="C51" s="20" t="s">
        <v>10751</v>
      </c>
      <c r="D51" s="21" t="s">
        <v>10752</v>
      </c>
      <c r="E51" s="22">
        <v>2.651</v>
      </c>
      <c r="F51" s="23">
        <v>3</v>
      </c>
      <c r="G51" s="23">
        <v>50</v>
      </c>
      <c r="H51" s="14">
        <v>2.452</v>
      </c>
      <c r="I51" s="9">
        <v>3</v>
      </c>
      <c r="J51" s="9" t="str">
        <f t="shared" si="0"/>
        <v>上升</v>
      </c>
      <c r="K51" s="9" t="str">
        <f t="shared" si="1"/>
        <v>不变</v>
      </c>
      <c r="L51" s="15"/>
    </row>
    <row r="52" customHeight="1" spans="1:12">
      <c r="A52" s="19"/>
      <c r="B52" s="20" t="s">
        <v>4967</v>
      </c>
      <c r="C52" s="20" t="s">
        <v>4968</v>
      </c>
      <c r="D52" s="21" t="s">
        <v>4969</v>
      </c>
      <c r="E52" s="22">
        <v>2.602</v>
      </c>
      <c r="F52" s="23">
        <v>3</v>
      </c>
      <c r="G52" s="23">
        <v>51</v>
      </c>
      <c r="H52" s="14">
        <v>2.419</v>
      </c>
      <c r="I52" s="9">
        <v>3</v>
      </c>
      <c r="J52" s="9" t="str">
        <f t="shared" si="0"/>
        <v>上升</v>
      </c>
      <c r="K52" s="9" t="str">
        <f t="shared" si="1"/>
        <v>不变</v>
      </c>
      <c r="L52" s="15"/>
    </row>
    <row r="53" customHeight="1" spans="1:12">
      <c r="A53" s="19"/>
      <c r="B53" s="20" t="s">
        <v>9494</v>
      </c>
      <c r="C53" s="20" t="s">
        <v>9495</v>
      </c>
      <c r="D53" s="21" t="s">
        <v>9496</v>
      </c>
      <c r="E53" s="22">
        <v>2.552</v>
      </c>
      <c r="F53" s="23">
        <v>3</v>
      </c>
      <c r="G53" s="23">
        <v>52</v>
      </c>
      <c r="H53" s="14">
        <v>3.517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15"/>
    </row>
    <row r="54" customHeight="1" spans="1:12">
      <c r="A54" s="19"/>
      <c r="B54" s="20" t="s">
        <v>12610</v>
      </c>
      <c r="C54" s="20" t="s">
        <v>12610</v>
      </c>
      <c r="D54" s="21" t="s">
        <v>12611</v>
      </c>
      <c r="E54" s="22">
        <v>2.535</v>
      </c>
      <c r="F54" s="23">
        <v>3</v>
      </c>
      <c r="G54" s="23">
        <v>53</v>
      </c>
      <c r="H54" s="14">
        <v>2.46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1914</v>
      </c>
      <c r="C55" s="20" t="s">
        <v>1915</v>
      </c>
      <c r="D55" s="21" t="s">
        <v>1916</v>
      </c>
      <c r="E55" s="22">
        <v>2.506</v>
      </c>
      <c r="F55" s="23">
        <v>3</v>
      </c>
      <c r="G55" s="23">
        <v>54</v>
      </c>
      <c r="H55" s="14">
        <v>2.256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10762</v>
      </c>
      <c r="C56" s="20" t="s">
        <v>10762</v>
      </c>
      <c r="D56" s="21" t="s">
        <v>10763</v>
      </c>
      <c r="E56" s="22">
        <v>2.5</v>
      </c>
      <c r="F56" s="23">
        <v>3</v>
      </c>
      <c r="G56" s="23">
        <v>55</v>
      </c>
      <c r="H56" s="14">
        <v>2.039</v>
      </c>
      <c r="I56" s="9">
        <v>3</v>
      </c>
      <c r="J56" s="9" t="str">
        <f t="shared" si="0"/>
        <v>上升</v>
      </c>
      <c r="K56" s="9" t="str">
        <f t="shared" si="1"/>
        <v>不变</v>
      </c>
      <c r="L56" s="15"/>
    </row>
    <row r="57" customHeight="1" spans="1:12">
      <c r="A57" s="19"/>
      <c r="B57" s="20" t="s">
        <v>1923</v>
      </c>
      <c r="C57" s="20" t="s">
        <v>1924</v>
      </c>
      <c r="D57" s="21" t="s">
        <v>1925</v>
      </c>
      <c r="E57" s="22">
        <v>2.463</v>
      </c>
      <c r="F57" s="23">
        <v>3</v>
      </c>
      <c r="G57" s="23">
        <v>56</v>
      </c>
      <c r="H57" s="14">
        <v>2.011</v>
      </c>
      <c r="I57" s="9">
        <v>4</v>
      </c>
      <c r="J57" s="9" t="str">
        <f t="shared" si="0"/>
        <v>上升</v>
      </c>
      <c r="K57" s="9" t="str">
        <f t="shared" si="1"/>
        <v>上升</v>
      </c>
      <c r="L57" s="15"/>
    </row>
    <row r="58" customHeight="1" spans="1:12">
      <c r="A58" s="19"/>
      <c r="B58" s="20" t="s">
        <v>10779</v>
      </c>
      <c r="C58" s="20" t="s">
        <v>10780</v>
      </c>
      <c r="D58" s="21" t="s">
        <v>10781</v>
      </c>
      <c r="E58" s="22">
        <v>2.405</v>
      </c>
      <c r="F58" s="23">
        <v>3</v>
      </c>
      <c r="G58" s="23">
        <v>57</v>
      </c>
      <c r="H58" s="14">
        <v>1.946</v>
      </c>
      <c r="I58" s="9">
        <v>4</v>
      </c>
      <c r="J58" s="9" t="str">
        <f t="shared" si="0"/>
        <v>上升</v>
      </c>
      <c r="K58" s="9" t="str">
        <f t="shared" si="1"/>
        <v>上升</v>
      </c>
      <c r="L58" s="15"/>
    </row>
    <row r="59" customHeight="1" spans="1:12">
      <c r="A59" s="19"/>
      <c r="B59" s="20" t="s">
        <v>12612</v>
      </c>
      <c r="C59" s="20" t="s">
        <v>12613</v>
      </c>
      <c r="D59" s="21" t="s">
        <v>12614</v>
      </c>
      <c r="E59" s="22">
        <v>2.4</v>
      </c>
      <c r="F59" s="23">
        <v>3</v>
      </c>
      <c r="G59" s="23">
        <v>58</v>
      </c>
      <c r="H59" s="14">
        <v>2.135</v>
      </c>
      <c r="I59" s="9">
        <v>3</v>
      </c>
      <c r="J59" s="9" t="str">
        <f t="shared" si="0"/>
        <v>上升</v>
      </c>
      <c r="K59" s="9" t="str">
        <f t="shared" si="1"/>
        <v>不变</v>
      </c>
      <c r="L59" s="15"/>
    </row>
    <row r="60" customHeight="1" spans="1:12">
      <c r="A60" s="19"/>
      <c r="B60" s="20" t="s">
        <v>6589</v>
      </c>
      <c r="C60" s="20" t="s">
        <v>6590</v>
      </c>
      <c r="D60" s="21" t="s">
        <v>6591</v>
      </c>
      <c r="E60" s="22">
        <v>2.352</v>
      </c>
      <c r="F60" s="23">
        <v>3</v>
      </c>
      <c r="G60" s="23">
        <v>59</v>
      </c>
      <c r="H60" s="14">
        <v>2.086</v>
      </c>
      <c r="I60" s="9">
        <v>3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4990</v>
      </c>
      <c r="C61" s="20" t="s">
        <v>4991</v>
      </c>
      <c r="D61" s="21" t="s">
        <v>4992</v>
      </c>
      <c r="E61" s="22">
        <v>2.34</v>
      </c>
      <c r="F61" s="23">
        <v>3</v>
      </c>
      <c r="G61" s="23">
        <v>60</v>
      </c>
      <c r="H61" s="14">
        <v>2.17</v>
      </c>
      <c r="I61" s="9">
        <v>3</v>
      </c>
      <c r="J61" s="9" t="str">
        <f t="shared" si="0"/>
        <v>上升</v>
      </c>
      <c r="K61" s="9" t="str">
        <f t="shared" si="1"/>
        <v>不变</v>
      </c>
      <c r="L61" s="15"/>
    </row>
    <row r="62" customHeight="1" spans="1:12">
      <c r="A62" s="19"/>
      <c r="B62" s="20" t="s">
        <v>4993</v>
      </c>
      <c r="C62" s="20" t="s">
        <v>4994</v>
      </c>
      <c r="D62" s="21" t="s">
        <v>4995</v>
      </c>
      <c r="E62" s="22">
        <v>2.306</v>
      </c>
      <c r="F62" s="23">
        <v>3</v>
      </c>
      <c r="G62" s="23">
        <v>61</v>
      </c>
      <c r="H62" s="14">
        <v>2.406</v>
      </c>
      <c r="I62" s="9">
        <v>3</v>
      </c>
      <c r="J62" s="9" t="str">
        <f t="shared" si="0"/>
        <v>下降</v>
      </c>
      <c r="K62" s="9" t="str">
        <f t="shared" si="1"/>
        <v>不变</v>
      </c>
      <c r="L62" s="15"/>
    </row>
    <row r="63" customHeight="1" spans="1:12">
      <c r="A63" s="19"/>
      <c r="B63" s="20" t="s">
        <v>12615</v>
      </c>
      <c r="C63" s="20" t="s">
        <v>12616</v>
      </c>
      <c r="D63" s="21" t="s">
        <v>12617</v>
      </c>
      <c r="E63" s="22">
        <v>2.295</v>
      </c>
      <c r="F63" s="23">
        <v>3</v>
      </c>
      <c r="G63" s="23">
        <v>62</v>
      </c>
      <c r="H63" s="14">
        <v>2.276</v>
      </c>
      <c r="I63" s="9">
        <v>3</v>
      </c>
      <c r="J63" s="9" t="str">
        <f t="shared" si="0"/>
        <v>上升</v>
      </c>
      <c r="K63" s="9" t="str">
        <f t="shared" si="1"/>
        <v>不变</v>
      </c>
      <c r="L63" s="15"/>
    </row>
    <row r="64" customHeight="1" spans="1:12">
      <c r="A64" s="19"/>
      <c r="B64" s="20" t="s">
        <v>2302</v>
      </c>
      <c r="C64" s="20" t="s">
        <v>2303</v>
      </c>
      <c r="D64" s="21" t="s">
        <v>2304</v>
      </c>
      <c r="E64" s="22">
        <v>2.284</v>
      </c>
      <c r="F64" s="23">
        <v>3</v>
      </c>
      <c r="G64" s="23">
        <v>63</v>
      </c>
      <c r="H64" s="14">
        <v>2.63</v>
      </c>
      <c r="I64" s="9">
        <v>3</v>
      </c>
      <c r="J64" s="9" t="str">
        <f t="shared" si="0"/>
        <v>下降</v>
      </c>
      <c r="K64" s="9" t="str">
        <f t="shared" si="1"/>
        <v>不变</v>
      </c>
      <c r="L64" s="15"/>
    </row>
    <row r="65" customHeight="1" spans="1:12">
      <c r="A65" s="19"/>
      <c r="B65" s="20" t="s">
        <v>12618</v>
      </c>
      <c r="C65" s="20" t="s">
        <v>12619</v>
      </c>
      <c r="D65" s="21" t="s">
        <v>12620</v>
      </c>
      <c r="E65" s="22">
        <v>2.283</v>
      </c>
      <c r="F65" s="23">
        <v>3</v>
      </c>
      <c r="G65" s="23">
        <v>64</v>
      </c>
      <c r="H65" s="14">
        <v>1.593</v>
      </c>
      <c r="I65" s="9">
        <v>4</v>
      </c>
      <c r="J65" s="9" t="str">
        <f t="shared" si="0"/>
        <v>上升</v>
      </c>
      <c r="K65" s="9" t="str">
        <f t="shared" si="1"/>
        <v>上升</v>
      </c>
      <c r="L65" s="15"/>
    </row>
    <row r="66" customHeight="1" spans="1:12">
      <c r="A66" s="19"/>
      <c r="B66" s="20" t="s">
        <v>12621</v>
      </c>
      <c r="C66" s="20" t="s">
        <v>12622</v>
      </c>
      <c r="D66" s="21" t="s">
        <v>138</v>
      </c>
      <c r="E66" s="22">
        <v>2.262</v>
      </c>
      <c r="F66" s="23">
        <v>3</v>
      </c>
      <c r="G66" s="23">
        <v>65</v>
      </c>
      <c r="H66" s="14">
        <v>2.935</v>
      </c>
      <c r="I66" s="9">
        <v>2</v>
      </c>
      <c r="J66" s="9" t="str">
        <f t="shared" ref="J66:J93" si="2">IF(E66&gt;H66,"上升","下降")</f>
        <v>下降</v>
      </c>
      <c r="K66" s="9" t="str">
        <f t="shared" ref="K66:K93" si="3">_xlfn.IFS(F66&gt;I66,"下降",F66=I66,"不变",F66&lt;I66,"上升")</f>
        <v>下降</v>
      </c>
      <c r="L66" s="15"/>
    </row>
    <row r="67" customHeight="1" spans="1:12">
      <c r="A67" s="19"/>
      <c r="B67" s="20" t="s">
        <v>10800</v>
      </c>
      <c r="C67" s="20" t="s">
        <v>10801</v>
      </c>
      <c r="D67" s="21" t="s">
        <v>10802</v>
      </c>
      <c r="E67" s="22">
        <v>2.252</v>
      </c>
      <c r="F67" s="23">
        <v>3</v>
      </c>
      <c r="G67" s="23">
        <v>66</v>
      </c>
      <c r="H67" s="14">
        <v>2.679</v>
      </c>
      <c r="I67" s="9">
        <v>2</v>
      </c>
      <c r="J67" s="9" t="str">
        <f t="shared" si="2"/>
        <v>下降</v>
      </c>
      <c r="K67" s="9" t="str">
        <f t="shared" si="3"/>
        <v>下降</v>
      </c>
      <c r="L67" s="15"/>
    </row>
    <row r="68" customHeight="1" spans="1:12">
      <c r="A68" s="19"/>
      <c r="B68" s="20" t="s">
        <v>10809</v>
      </c>
      <c r="C68" s="20" t="s">
        <v>10809</v>
      </c>
      <c r="D68" s="21" t="s">
        <v>10810</v>
      </c>
      <c r="E68" s="22">
        <v>2.201</v>
      </c>
      <c r="F68" s="23">
        <v>3</v>
      </c>
      <c r="G68" s="23">
        <v>67</v>
      </c>
      <c r="H68" s="14">
        <v>2.276</v>
      </c>
      <c r="I68" s="9">
        <v>3</v>
      </c>
      <c r="J68" s="9" t="str">
        <f t="shared" si="2"/>
        <v>下降</v>
      </c>
      <c r="K68" s="9" t="str">
        <f t="shared" si="3"/>
        <v>不变</v>
      </c>
      <c r="L68" s="15"/>
    </row>
    <row r="69" customHeight="1" spans="1:12">
      <c r="A69" s="19"/>
      <c r="B69" s="20" t="s">
        <v>1287</v>
      </c>
      <c r="C69" s="20" t="s">
        <v>1288</v>
      </c>
      <c r="D69" s="21" t="s">
        <v>1289</v>
      </c>
      <c r="E69" s="22">
        <v>2.077</v>
      </c>
      <c r="F69" s="23">
        <v>3</v>
      </c>
      <c r="G69" s="23">
        <v>68</v>
      </c>
      <c r="H69" s="14">
        <v>1.8</v>
      </c>
      <c r="I69" s="9">
        <v>4</v>
      </c>
      <c r="J69" s="9" t="str">
        <f t="shared" si="2"/>
        <v>上升</v>
      </c>
      <c r="K69" s="9" t="str">
        <f t="shared" si="3"/>
        <v>上升</v>
      </c>
      <c r="L69" s="15"/>
    </row>
    <row r="70" customHeight="1" spans="1:12">
      <c r="A70" s="19"/>
      <c r="B70" s="20" t="s">
        <v>7047</v>
      </c>
      <c r="C70" s="20" t="s">
        <v>7048</v>
      </c>
      <c r="D70" s="21" t="s">
        <v>7049</v>
      </c>
      <c r="E70" s="22">
        <v>2.073</v>
      </c>
      <c r="F70" s="23">
        <v>3</v>
      </c>
      <c r="G70" s="23">
        <v>69</v>
      </c>
      <c r="H70" s="14">
        <v>2.047</v>
      </c>
      <c r="I70" s="9">
        <v>3</v>
      </c>
      <c r="J70" s="9" t="str">
        <f t="shared" si="2"/>
        <v>上升</v>
      </c>
      <c r="K70" s="9" t="str">
        <f t="shared" si="3"/>
        <v>不变</v>
      </c>
      <c r="L70" s="15"/>
    </row>
    <row r="71" customHeight="1" spans="1:12">
      <c r="A71" s="19"/>
      <c r="B71" s="20" t="s">
        <v>1969</v>
      </c>
      <c r="C71" s="20" t="s">
        <v>1969</v>
      </c>
      <c r="D71" s="21" t="s">
        <v>1970</v>
      </c>
      <c r="E71" s="22">
        <v>2.07</v>
      </c>
      <c r="F71" s="23">
        <v>4</v>
      </c>
      <c r="G71" s="23">
        <v>70</v>
      </c>
      <c r="H71" s="14">
        <v>1.73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12623</v>
      </c>
      <c r="C72" s="20" t="s">
        <v>12624</v>
      </c>
      <c r="D72" s="21" t="s">
        <v>12625</v>
      </c>
      <c r="E72" s="22">
        <v>2.067</v>
      </c>
      <c r="F72" s="23">
        <v>4</v>
      </c>
      <c r="G72" s="23">
        <v>71</v>
      </c>
      <c r="H72" s="14">
        <v>2.171</v>
      </c>
      <c r="I72" s="9">
        <v>3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12626</v>
      </c>
      <c r="C73" s="20" t="s">
        <v>12627</v>
      </c>
      <c r="D73" s="21" t="s">
        <v>12628</v>
      </c>
      <c r="E73" s="22">
        <v>2.053</v>
      </c>
      <c r="F73" s="23">
        <v>4</v>
      </c>
      <c r="G73" s="23">
        <v>72</v>
      </c>
      <c r="H73" s="14">
        <v>2.287</v>
      </c>
      <c r="I73" s="9">
        <v>3</v>
      </c>
      <c r="J73" s="9" t="str">
        <f t="shared" si="2"/>
        <v>下降</v>
      </c>
      <c r="K73" s="9" t="str">
        <f t="shared" si="3"/>
        <v>下降</v>
      </c>
      <c r="L73" s="15"/>
    </row>
    <row r="74" customHeight="1" spans="1:12">
      <c r="A74" s="19"/>
      <c r="B74" s="20" t="s">
        <v>10838</v>
      </c>
      <c r="C74" s="20" t="s">
        <v>10838</v>
      </c>
      <c r="D74" s="21" t="s">
        <v>10839</v>
      </c>
      <c r="E74" s="22">
        <v>1.902</v>
      </c>
      <c r="F74" s="23">
        <v>4</v>
      </c>
      <c r="G74" s="23">
        <v>73</v>
      </c>
      <c r="H74" s="14">
        <v>1.902</v>
      </c>
      <c r="I74" s="9">
        <v>4</v>
      </c>
      <c r="J74" s="9" t="str">
        <f t="shared" si="2"/>
        <v>下降</v>
      </c>
      <c r="K74" s="9" t="str">
        <f t="shared" si="3"/>
        <v>不变</v>
      </c>
      <c r="L74" s="15"/>
    </row>
    <row r="75" customHeight="1" spans="1:12">
      <c r="A75" s="19"/>
      <c r="B75" s="20" t="s">
        <v>4178</v>
      </c>
      <c r="C75" s="20" t="s">
        <v>4179</v>
      </c>
      <c r="D75" s="21" t="s">
        <v>4180</v>
      </c>
      <c r="E75" s="22">
        <v>1.896</v>
      </c>
      <c r="F75" s="23">
        <v>4</v>
      </c>
      <c r="G75" s="23">
        <v>74</v>
      </c>
      <c r="H75" s="14">
        <v>1.69</v>
      </c>
      <c r="I75" s="9">
        <v>4</v>
      </c>
      <c r="J75" s="9" t="str">
        <f t="shared" si="2"/>
        <v>上升</v>
      </c>
      <c r="K75" s="9" t="str">
        <f t="shared" si="3"/>
        <v>不变</v>
      </c>
      <c r="L75" s="15"/>
    </row>
    <row r="76" customHeight="1" spans="1:12">
      <c r="A76" s="19"/>
      <c r="B76" s="20" t="s">
        <v>12629</v>
      </c>
      <c r="C76" s="20" t="s">
        <v>12630</v>
      </c>
      <c r="D76" s="21" t="s">
        <v>12631</v>
      </c>
      <c r="E76" s="22">
        <v>1.895</v>
      </c>
      <c r="F76" s="23">
        <v>4</v>
      </c>
      <c r="G76" s="23">
        <v>75</v>
      </c>
      <c r="H76" s="14">
        <v>1.73</v>
      </c>
      <c r="I76" s="9">
        <v>4</v>
      </c>
      <c r="J76" s="9" t="str">
        <f t="shared" si="2"/>
        <v>上升</v>
      </c>
      <c r="K76" s="9" t="str">
        <f t="shared" si="3"/>
        <v>不变</v>
      </c>
      <c r="L76" s="15"/>
    </row>
    <row r="77" customHeight="1" spans="1:12">
      <c r="A77" s="19"/>
      <c r="B77" s="20" t="s">
        <v>5653</v>
      </c>
      <c r="C77" s="20" t="s">
        <v>5654</v>
      </c>
      <c r="D77" s="21" t="s">
        <v>5655</v>
      </c>
      <c r="E77" s="22">
        <v>1.872</v>
      </c>
      <c r="F77" s="23">
        <v>4</v>
      </c>
      <c r="G77" s="23">
        <v>76</v>
      </c>
      <c r="H77" s="14"/>
      <c r="I77" s="9"/>
      <c r="J77" s="9"/>
      <c r="K77" s="9"/>
      <c r="L77" s="15" t="s">
        <v>159</v>
      </c>
    </row>
    <row r="78" customHeight="1" spans="1:12">
      <c r="A78" s="19"/>
      <c r="B78" s="20" t="s">
        <v>10849</v>
      </c>
      <c r="C78" s="20" t="s">
        <v>10850</v>
      </c>
      <c r="D78" s="21" t="s">
        <v>138</v>
      </c>
      <c r="E78" s="22">
        <v>1.771</v>
      </c>
      <c r="F78" s="23">
        <v>4</v>
      </c>
      <c r="G78" s="23">
        <v>77</v>
      </c>
      <c r="H78" s="14">
        <v>2.103</v>
      </c>
      <c r="I78" s="9">
        <v>3</v>
      </c>
      <c r="J78" s="9" t="str">
        <f t="shared" si="2"/>
        <v>下降</v>
      </c>
      <c r="K78" s="9" t="str">
        <f t="shared" si="3"/>
        <v>下降</v>
      </c>
      <c r="L78" s="15"/>
    </row>
    <row r="79" customHeight="1" spans="1:12">
      <c r="A79" s="19"/>
      <c r="B79" s="20" t="s">
        <v>12632</v>
      </c>
      <c r="C79" s="20" t="s">
        <v>12633</v>
      </c>
      <c r="D79" s="21" t="s">
        <v>12634</v>
      </c>
      <c r="E79" s="22">
        <v>1.737</v>
      </c>
      <c r="F79" s="23">
        <v>4</v>
      </c>
      <c r="G79" s="23">
        <v>78</v>
      </c>
      <c r="H79" s="14">
        <v>1.732</v>
      </c>
      <c r="I79" s="9">
        <v>4</v>
      </c>
      <c r="J79" s="9" t="str">
        <f t="shared" si="2"/>
        <v>上升</v>
      </c>
      <c r="K79" s="9" t="str">
        <f t="shared" si="3"/>
        <v>不变</v>
      </c>
      <c r="L79" s="15"/>
    </row>
    <row r="80" customHeight="1" spans="1:12">
      <c r="A80" s="19"/>
      <c r="B80" s="20" t="s">
        <v>11653</v>
      </c>
      <c r="C80" s="20" t="s">
        <v>11654</v>
      </c>
      <c r="D80" s="21" t="s">
        <v>11655</v>
      </c>
      <c r="E80" s="22">
        <v>1.727</v>
      </c>
      <c r="F80" s="23">
        <v>4</v>
      </c>
      <c r="G80" s="23">
        <v>79</v>
      </c>
      <c r="H80" s="14">
        <v>1.436</v>
      </c>
      <c r="I80" s="9">
        <v>4</v>
      </c>
      <c r="J80" s="9" t="str">
        <f t="shared" si="2"/>
        <v>上升</v>
      </c>
      <c r="K80" s="9" t="str">
        <f t="shared" si="3"/>
        <v>不变</v>
      </c>
      <c r="L80" s="15"/>
    </row>
    <row r="81" customHeight="1" spans="1:12">
      <c r="A81" s="19"/>
      <c r="B81" s="20" t="s">
        <v>11656</v>
      </c>
      <c r="C81" s="20" t="s">
        <v>11657</v>
      </c>
      <c r="D81" s="21" t="s">
        <v>11658</v>
      </c>
      <c r="E81" s="22">
        <v>1.708</v>
      </c>
      <c r="F81" s="23">
        <v>4</v>
      </c>
      <c r="G81" s="23">
        <v>80</v>
      </c>
      <c r="H81" s="14">
        <v>1.635</v>
      </c>
      <c r="I81" s="9">
        <v>4</v>
      </c>
      <c r="J81" s="9" t="str">
        <f t="shared" si="2"/>
        <v>上升</v>
      </c>
      <c r="K81" s="9" t="str">
        <f t="shared" si="3"/>
        <v>不变</v>
      </c>
      <c r="L81" s="15"/>
    </row>
    <row r="82" customHeight="1" spans="1:12">
      <c r="A82" s="19"/>
      <c r="B82" s="20" t="s">
        <v>12635</v>
      </c>
      <c r="C82" s="20" t="s">
        <v>12636</v>
      </c>
      <c r="D82" s="21" t="s">
        <v>12637</v>
      </c>
      <c r="E82" s="22">
        <v>1.66</v>
      </c>
      <c r="F82" s="23">
        <v>4</v>
      </c>
      <c r="G82" s="23">
        <v>81</v>
      </c>
      <c r="H82" s="14">
        <v>1.83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15"/>
    </row>
    <row r="83" customHeight="1" spans="1:12">
      <c r="A83" s="19"/>
      <c r="B83" s="20" t="s">
        <v>12638</v>
      </c>
      <c r="C83" s="20" t="s">
        <v>12639</v>
      </c>
      <c r="D83" s="21" t="s">
        <v>12640</v>
      </c>
      <c r="E83" s="22">
        <v>1.657</v>
      </c>
      <c r="F83" s="23">
        <v>4</v>
      </c>
      <c r="G83" s="23">
        <v>82</v>
      </c>
      <c r="H83" s="14">
        <v>1.65</v>
      </c>
      <c r="I83" s="9">
        <v>4</v>
      </c>
      <c r="J83" s="9" t="str">
        <f t="shared" si="2"/>
        <v>上升</v>
      </c>
      <c r="K83" s="9" t="str">
        <f t="shared" si="3"/>
        <v>不变</v>
      </c>
      <c r="L83" s="15"/>
    </row>
    <row r="84" customHeight="1" spans="1:12">
      <c r="A84" s="19"/>
      <c r="B84" s="20" t="s">
        <v>12641</v>
      </c>
      <c r="C84" s="20" t="s">
        <v>12642</v>
      </c>
      <c r="D84" s="21" t="s">
        <v>12643</v>
      </c>
      <c r="E84" s="22">
        <v>1.625</v>
      </c>
      <c r="F84" s="23">
        <v>4</v>
      </c>
      <c r="G84" s="23">
        <v>83</v>
      </c>
      <c r="H84" s="14">
        <v>1.241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10196</v>
      </c>
      <c r="C85" s="20" t="s">
        <v>10197</v>
      </c>
      <c r="D85" s="21" t="s">
        <v>10198</v>
      </c>
      <c r="E85" s="22">
        <v>1.485</v>
      </c>
      <c r="F85" s="23">
        <v>4</v>
      </c>
      <c r="G85" s="23">
        <v>84</v>
      </c>
      <c r="H85" s="14">
        <v>1.382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10199</v>
      </c>
      <c r="C86" s="20" t="s">
        <v>10200</v>
      </c>
      <c r="D86" s="21" t="s">
        <v>10201</v>
      </c>
      <c r="E86" s="22">
        <v>1.476</v>
      </c>
      <c r="F86" s="23">
        <v>4</v>
      </c>
      <c r="G86" s="23">
        <v>85</v>
      </c>
      <c r="H86" s="14">
        <v>1.153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  <row r="87" customHeight="1" spans="1:12">
      <c r="A87" s="19"/>
      <c r="B87" s="20" t="s">
        <v>11683</v>
      </c>
      <c r="C87" s="20" t="s">
        <v>11684</v>
      </c>
      <c r="D87" s="21" t="s">
        <v>11685</v>
      </c>
      <c r="E87" s="22">
        <v>1.471</v>
      </c>
      <c r="F87" s="23">
        <v>4</v>
      </c>
      <c r="G87" s="23">
        <v>86</v>
      </c>
      <c r="H87" s="14">
        <v>1.319</v>
      </c>
      <c r="I87" s="9">
        <v>4</v>
      </c>
      <c r="J87" s="9" t="str">
        <f t="shared" si="2"/>
        <v>上升</v>
      </c>
      <c r="K87" s="9" t="str">
        <f t="shared" si="3"/>
        <v>不变</v>
      </c>
      <c r="L87" s="15"/>
    </row>
    <row r="88" customHeight="1" spans="1:12">
      <c r="A88" s="19"/>
      <c r="B88" s="20" t="s">
        <v>9731</v>
      </c>
      <c r="C88" s="20" t="s">
        <v>9732</v>
      </c>
      <c r="D88" s="21" t="s">
        <v>9733</v>
      </c>
      <c r="E88" s="22">
        <v>1.385</v>
      </c>
      <c r="F88" s="23">
        <v>4</v>
      </c>
      <c r="G88" s="23">
        <v>87</v>
      </c>
      <c r="H88" s="14">
        <v>1.079</v>
      </c>
      <c r="I88" s="9">
        <v>4</v>
      </c>
      <c r="J88" s="9" t="str">
        <f t="shared" si="2"/>
        <v>上升</v>
      </c>
      <c r="K88" s="9" t="str">
        <f t="shared" si="3"/>
        <v>不变</v>
      </c>
      <c r="L88" s="15"/>
    </row>
    <row r="89" customHeight="1" spans="1:12">
      <c r="A89" s="19"/>
      <c r="B89" s="20" t="s">
        <v>10899</v>
      </c>
      <c r="C89" s="20" t="s">
        <v>10900</v>
      </c>
      <c r="D89" s="21" t="s">
        <v>10901</v>
      </c>
      <c r="E89" s="22">
        <v>1.255</v>
      </c>
      <c r="F89" s="23">
        <v>4</v>
      </c>
      <c r="G89" s="23">
        <v>88</v>
      </c>
      <c r="H89" s="14">
        <v>1.223</v>
      </c>
      <c r="I89" s="9">
        <v>4</v>
      </c>
      <c r="J89" s="9" t="str">
        <f t="shared" si="2"/>
        <v>上升</v>
      </c>
      <c r="K89" s="9" t="str">
        <f t="shared" si="3"/>
        <v>不变</v>
      </c>
      <c r="L89" s="15"/>
    </row>
    <row r="90" customHeight="1" spans="1:12">
      <c r="A90" s="19"/>
      <c r="B90" s="20" t="s">
        <v>12644</v>
      </c>
      <c r="C90" s="20" t="s">
        <v>12645</v>
      </c>
      <c r="D90" s="21" t="s">
        <v>12646</v>
      </c>
      <c r="E90" s="22">
        <v>1.05</v>
      </c>
      <c r="F90" s="23">
        <v>4</v>
      </c>
      <c r="G90" s="23">
        <v>89</v>
      </c>
      <c r="H90" s="14">
        <v>0.971</v>
      </c>
      <c r="I90" s="9">
        <v>4</v>
      </c>
      <c r="J90" s="9" t="str">
        <f t="shared" si="2"/>
        <v>上升</v>
      </c>
      <c r="K90" s="9" t="str">
        <f t="shared" si="3"/>
        <v>不变</v>
      </c>
      <c r="L90" s="15"/>
    </row>
    <row r="91" customHeight="1" spans="1:12">
      <c r="A91" s="19"/>
      <c r="B91" s="20" t="s">
        <v>11746</v>
      </c>
      <c r="C91" s="20" t="s">
        <v>11746</v>
      </c>
      <c r="D91" s="21" t="s">
        <v>11747</v>
      </c>
      <c r="E91" s="22">
        <v>1</v>
      </c>
      <c r="F91" s="23">
        <v>4</v>
      </c>
      <c r="G91" s="23">
        <v>90</v>
      </c>
      <c r="H91" s="14">
        <v>1.033</v>
      </c>
      <c r="I91" s="9">
        <v>4</v>
      </c>
      <c r="J91" s="9" t="str">
        <f t="shared" si="2"/>
        <v>下降</v>
      </c>
      <c r="K91" s="9" t="str">
        <f t="shared" si="3"/>
        <v>不变</v>
      </c>
      <c r="L91" s="15"/>
    </row>
    <row r="92" customHeight="1" spans="1:12">
      <c r="A92" s="19"/>
      <c r="B92" s="20" t="s">
        <v>5170</v>
      </c>
      <c r="C92" s="20" t="s">
        <v>5171</v>
      </c>
      <c r="D92" s="21" t="s">
        <v>5172</v>
      </c>
      <c r="E92" s="22">
        <v>0.308</v>
      </c>
      <c r="F92" s="23">
        <v>4</v>
      </c>
      <c r="G92" s="23">
        <v>91</v>
      </c>
      <c r="H92" s="14">
        <v>0.282</v>
      </c>
      <c r="I92" s="9">
        <v>4</v>
      </c>
      <c r="J92" s="9" t="str">
        <f t="shared" si="2"/>
        <v>上升</v>
      </c>
      <c r="K92" s="9" t="str">
        <f t="shared" si="3"/>
        <v>不变</v>
      </c>
      <c r="L92" s="15"/>
    </row>
    <row r="93" customHeight="1" spans="1:12">
      <c r="A93" s="19"/>
      <c r="B93" s="20" t="s">
        <v>1477</v>
      </c>
      <c r="C93" s="20" t="s">
        <v>1478</v>
      </c>
      <c r="D93" s="21" t="s">
        <v>1479</v>
      </c>
      <c r="E93" s="22" t="s">
        <v>1253</v>
      </c>
      <c r="F93" s="23">
        <v>4</v>
      </c>
      <c r="G93" s="23">
        <v>92</v>
      </c>
      <c r="H93" s="14"/>
      <c r="I93" s="9"/>
      <c r="J93" s="9"/>
      <c r="K93" s="9"/>
      <c r="L93" s="15" t="s">
        <v>159</v>
      </c>
    </row>
  </sheetData>
  <mergeCells count="1">
    <mergeCell ref="A2:A93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2" sqref="A2:L25"/>
    </sheetView>
  </sheetViews>
  <sheetFormatPr defaultColWidth="9" defaultRowHeight="31" customHeight="1"/>
  <cols>
    <col min="1" max="1" width="13.875" style="16" customWidth="1"/>
    <col min="2" max="3" width="28.0083333333333" style="17" customWidth="1"/>
    <col min="4" max="8" width="9" style="18"/>
    <col min="9" max="11" width="9" style="3"/>
    <col min="12" max="16384" width="9" style="1"/>
  </cols>
  <sheetData>
    <row r="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106</v>
      </c>
      <c r="B2" s="20" t="s">
        <v>2124</v>
      </c>
      <c r="C2" s="20" t="s">
        <v>2125</v>
      </c>
      <c r="D2" s="21" t="s">
        <v>2126</v>
      </c>
      <c r="E2" s="22">
        <v>7.865</v>
      </c>
      <c r="F2" s="23">
        <v>1</v>
      </c>
      <c r="G2" s="23">
        <v>1</v>
      </c>
      <c r="H2" s="14">
        <v>8.578</v>
      </c>
      <c r="I2" s="9">
        <v>1</v>
      </c>
      <c r="J2" s="9" t="str">
        <f t="shared" ref="J2:J25" si="0">IF(E2&gt;H2,"上升","下降")</f>
        <v>下降</v>
      </c>
      <c r="K2" s="9" t="str">
        <f t="shared" ref="K2:K25" si="1">_xlfn.IFS(F2&gt;I2,"下降",F2=I2,"不变",F2&lt;I2,"上升")</f>
        <v>不变</v>
      </c>
      <c r="L2" s="25"/>
    </row>
    <row r="3" customHeight="1" spans="1:12">
      <c r="A3" s="19"/>
      <c r="B3" s="20" t="s">
        <v>12317</v>
      </c>
      <c r="C3" s="20" t="s">
        <v>12318</v>
      </c>
      <c r="D3" s="21" t="s">
        <v>12319</v>
      </c>
      <c r="E3" s="22">
        <v>7.338</v>
      </c>
      <c r="F3" s="23">
        <v>1</v>
      </c>
      <c r="G3" s="23">
        <v>2</v>
      </c>
      <c r="H3" s="14">
        <v>7.163</v>
      </c>
      <c r="I3" s="9">
        <v>1</v>
      </c>
      <c r="J3" s="9" t="str">
        <f t="shared" si="0"/>
        <v>上升</v>
      </c>
      <c r="K3" s="9" t="str">
        <f t="shared" si="1"/>
        <v>不变</v>
      </c>
      <c r="L3" s="25"/>
    </row>
    <row r="4" customHeight="1" spans="1:12">
      <c r="A4" s="19"/>
      <c r="B4" s="20" t="s">
        <v>6199</v>
      </c>
      <c r="C4" s="20" t="s">
        <v>6200</v>
      </c>
      <c r="D4" s="21" t="s">
        <v>6201</v>
      </c>
      <c r="E4" s="22">
        <v>4.725</v>
      </c>
      <c r="F4" s="23">
        <v>1</v>
      </c>
      <c r="G4" s="23">
        <v>3</v>
      </c>
      <c r="H4" s="14">
        <v>4.674</v>
      </c>
      <c r="I4" s="9">
        <v>1</v>
      </c>
      <c r="J4" s="9" t="str">
        <f t="shared" si="0"/>
        <v>上升</v>
      </c>
      <c r="K4" s="9" t="str">
        <f t="shared" si="1"/>
        <v>不变</v>
      </c>
      <c r="L4" s="25"/>
    </row>
    <row r="5" customHeight="1" spans="1:12">
      <c r="A5" s="19"/>
      <c r="B5" s="20" t="s">
        <v>5254</v>
      </c>
      <c r="C5" s="20" t="s">
        <v>5255</v>
      </c>
      <c r="D5" s="21" t="s">
        <v>5256</v>
      </c>
      <c r="E5" s="22">
        <v>4.57</v>
      </c>
      <c r="F5" s="23">
        <v>1</v>
      </c>
      <c r="G5" s="23">
        <v>4</v>
      </c>
      <c r="H5" s="14">
        <v>4.159</v>
      </c>
      <c r="I5" s="9">
        <v>1</v>
      </c>
      <c r="J5" s="9" t="str">
        <f t="shared" si="0"/>
        <v>上升</v>
      </c>
      <c r="K5" s="9" t="str">
        <f t="shared" si="1"/>
        <v>不变</v>
      </c>
      <c r="L5" s="25"/>
    </row>
    <row r="6" customHeight="1" spans="1:12">
      <c r="A6" s="19"/>
      <c r="B6" s="20" t="s">
        <v>12647</v>
      </c>
      <c r="C6" s="20" t="s">
        <v>12648</v>
      </c>
      <c r="D6" s="21" t="s">
        <v>12649</v>
      </c>
      <c r="E6" s="22">
        <v>4.531</v>
      </c>
      <c r="F6" s="23">
        <v>1</v>
      </c>
      <c r="G6" s="23">
        <v>5</v>
      </c>
      <c r="H6" s="14">
        <v>4.198</v>
      </c>
      <c r="I6" s="9">
        <v>1</v>
      </c>
      <c r="J6" s="9" t="str">
        <f t="shared" si="0"/>
        <v>上升</v>
      </c>
      <c r="K6" s="9" t="str">
        <f t="shared" si="1"/>
        <v>不变</v>
      </c>
      <c r="L6" s="25"/>
    </row>
    <row r="7" customHeight="1" spans="1:12">
      <c r="A7" s="19"/>
      <c r="B7" s="20" t="s">
        <v>106</v>
      </c>
      <c r="C7" s="20" t="s">
        <v>106</v>
      </c>
      <c r="D7" s="21" t="s">
        <v>6473</v>
      </c>
      <c r="E7" s="22">
        <v>4.264</v>
      </c>
      <c r="F7" s="23">
        <v>1</v>
      </c>
      <c r="G7" s="23">
        <v>6</v>
      </c>
      <c r="H7" s="14">
        <v>4.743</v>
      </c>
      <c r="I7" s="9">
        <v>1</v>
      </c>
      <c r="J7" s="9" t="str">
        <f t="shared" si="0"/>
        <v>下降</v>
      </c>
      <c r="K7" s="9" t="str">
        <f t="shared" si="1"/>
        <v>不变</v>
      </c>
      <c r="L7" s="25"/>
    </row>
    <row r="8" customHeight="1" spans="1:12">
      <c r="A8" s="19"/>
      <c r="B8" s="20" t="s">
        <v>6214</v>
      </c>
      <c r="C8" s="20" t="s">
        <v>6215</v>
      </c>
      <c r="D8" s="21" t="s">
        <v>6216</v>
      </c>
      <c r="E8" s="22">
        <v>3.853</v>
      </c>
      <c r="F8" s="23">
        <v>2</v>
      </c>
      <c r="G8" s="23">
        <v>7</v>
      </c>
      <c r="H8" s="14">
        <v>3.599</v>
      </c>
      <c r="I8" s="9">
        <v>2</v>
      </c>
      <c r="J8" s="9" t="str">
        <f t="shared" si="0"/>
        <v>上升</v>
      </c>
      <c r="K8" s="9" t="str">
        <f t="shared" si="1"/>
        <v>不变</v>
      </c>
      <c r="L8" s="25"/>
    </row>
    <row r="9" customHeight="1" spans="1:12">
      <c r="A9" s="19"/>
      <c r="B9" s="20" t="s">
        <v>2526</v>
      </c>
      <c r="C9" s="20" t="s">
        <v>2527</v>
      </c>
      <c r="D9" s="21" t="s">
        <v>2528</v>
      </c>
      <c r="E9" s="22">
        <v>3.341</v>
      </c>
      <c r="F9" s="23">
        <v>2</v>
      </c>
      <c r="G9" s="23">
        <v>8</v>
      </c>
      <c r="H9" s="14">
        <v>3.477</v>
      </c>
      <c r="I9" s="9">
        <v>2</v>
      </c>
      <c r="J9" s="9" t="str">
        <f t="shared" si="0"/>
        <v>下降</v>
      </c>
      <c r="K9" s="9" t="str">
        <f t="shared" si="1"/>
        <v>不变</v>
      </c>
      <c r="L9" s="25"/>
    </row>
    <row r="10" customHeight="1" spans="1:12">
      <c r="A10" s="19"/>
      <c r="B10" s="20" t="s">
        <v>6524</v>
      </c>
      <c r="C10" s="20" t="s">
        <v>6525</v>
      </c>
      <c r="D10" s="21" t="s">
        <v>6526</v>
      </c>
      <c r="E10" s="22">
        <v>3.262</v>
      </c>
      <c r="F10" s="23">
        <v>2</v>
      </c>
      <c r="G10" s="23">
        <v>9</v>
      </c>
      <c r="H10" s="14">
        <v>2.615</v>
      </c>
      <c r="I10" s="9">
        <v>2</v>
      </c>
      <c r="J10" s="9" t="str">
        <f t="shared" si="0"/>
        <v>上升</v>
      </c>
      <c r="K10" s="9" t="str">
        <f t="shared" si="1"/>
        <v>不变</v>
      </c>
      <c r="L10" s="25"/>
    </row>
    <row r="11" customHeight="1" spans="1:12">
      <c r="A11" s="19"/>
      <c r="B11" s="20" t="s">
        <v>12345</v>
      </c>
      <c r="C11" s="20" t="s">
        <v>12346</v>
      </c>
      <c r="D11" s="21" t="s">
        <v>12347</v>
      </c>
      <c r="E11" s="22">
        <v>3.177</v>
      </c>
      <c r="F11" s="23">
        <v>2</v>
      </c>
      <c r="G11" s="23">
        <v>10</v>
      </c>
      <c r="H11" s="14">
        <v>3.526</v>
      </c>
      <c r="I11" s="9">
        <v>2</v>
      </c>
      <c r="J11" s="9" t="str">
        <f t="shared" si="0"/>
        <v>下降</v>
      </c>
      <c r="K11" s="9" t="str">
        <f t="shared" si="1"/>
        <v>不变</v>
      </c>
      <c r="L11" s="25"/>
    </row>
    <row r="12" customHeight="1" spans="1:12">
      <c r="A12" s="19"/>
      <c r="B12" s="20" t="s">
        <v>2532</v>
      </c>
      <c r="C12" s="20" t="s">
        <v>2533</v>
      </c>
      <c r="D12" s="21" t="s">
        <v>2534</v>
      </c>
      <c r="E12" s="22">
        <v>3.082</v>
      </c>
      <c r="F12" s="23">
        <v>2</v>
      </c>
      <c r="G12" s="23">
        <v>11</v>
      </c>
      <c r="H12" s="14">
        <v>3.147</v>
      </c>
      <c r="I12" s="9">
        <v>2</v>
      </c>
      <c r="J12" s="9" t="str">
        <f t="shared" si="0"/>
        <v>下降</v>
      </c>
      <c r="K12" s="9" t="str">
        <f t="shared" si="1"/>
        <v>不变</v>
      </c>
      <c r="L12" s="25"/>
    </row>
    <row r="13" customHeight="1" spans="1:12">
      <c r="A13" s="19"/>
      <c r="B13" s="20" t="s">
        <v>4715</v>
      </c>
      <c r="C13" s="20" t="s">
        <v>4716</v>
      </c>
      <c r="D13" s="21" t="s">
        <v>4717</v>
      </c>
      <c r="E13" s="22">
        <v>2.678</v>
      </c>
      <c r="F13" s="23">
        <v>2</v>
      </c>
      <c r="G13" s="23">
        <v>12</v>
      </c>
      <c r="H13" s="14">
        <v>2.494</v>
      </c>
      <c r="I13" s="9">
        <v>3</v>
      </c>
      <c r="J13" s="9" t="str">
        <f t="shared" si="0"/>
        <v>上升</v>
      </c>
      <c r="K13" s="9" t="str">
        <f t="shared" si="1"/>
        <v>上升</v>
      </c>
      <c r="L13" s="25"/>
    </row>
    <row r="14" customHeight="1" spans="1:12">
      <c r="A14" s="19"/>
      <c r="B14" s="20" t="s">
        <v>12650</v>
      </c>
      <c r="C14" s="20" t="s">
        <v>12651</v>
      </c>
      <c r="D14" s="21" t="s">
        <v>12652</v>
      </c>
      <c r="E14" s="22">
        <v>2.571</v>
      </c>
      <c r="F14" s="23">
        <v>3</v>
      </c>
      <c r="G14" s="23">
        <v>13</v>
      </c>
      <c r="H14" s="14">
        <v>2.574</v>
      </c>
      <c r="I14" s="9">
        <v>3</v>
      </c>
      <c r="J14" s="9" t="str">
        <f t="shared" si="0"/>
        <v>下降</v>
      </c>
      <c r="K14" s="9" t="str">
        <f t="shared" si="1"/>
        <v>不变</v>
      </c>
      <c r="L14" s="25"/>
    </row>
    <row r="15" customHeight="1" spans="1:12">
      <c r="A15" s="19"/>
      <c r="B15" s="20" t="s">
        <v>4742</v>
      </c>
      <c r="C15" s="20" t="s">
        <v>4743</v>
      </c>
      <c r="D15" s="21" t="s">
        <v>4744</v>
      </c>
      <c r="E15" s="22">
        <v>2.259</v>
      </c>
      <c r="F15" s="23">
        <v>3</v>
      </c>
      <c r="G15" s="23">
        <v>14</v>
      </c>
      <c r="H15" s="14">
        <v>2.379</v>
      </c>
      <c r="I15" s="9">
        <v>3</v>
      </c>
      <c r="J15" s="9" t="str">
        <f t="shared" si="0"/>
        <v>下降</v>
      </c>
      <c r="K15" s="9" t="str">
        <f t="shared" si="1"/>
        <v>不变</v>
      </c>
      <c r="L15" s="25"/>
    </row>
    <row r="16" customHeight="1" spans="1:12">
      <c r="A16" s="19"/>
      <c r="B16" s="20" t="s">
        <v>6606</v>
      </c>
      <c r="C16" s="20" t="s">
        <v>6607</v>
      </c>
      <c r="D16" s="21" t="s">
        <v>6608</v>
      </c>
      <c r="E16" s="22">
        <v>2.071</v>
      </c>
      <c r="F16" s="23">
        <v>3</v>
      </c>
      <c r="G16" s="23">
        <v>15</v>
      </c>
      <c r="H16" s="14">
        <v>2.112</v>
      </c>
      <c r="I16" s="9">
        <v>3</v>
      </c>
      <c r="J16" s="9" t="str">
        <f t="shared" si="0"/>
        <v>下降</v>
      </c>
      <c r="K16" s="9" t="str">
        <f t="shared" si="1"/>
        <v>不变</v>
      </c>
      <c r="L16" s="25"/>
    </row>
    <row r="17" customHeight="1" spans="1:12">
      <c r="A17" s="19"/>
      <c r="B17" s="20" t="s">
        <v>12425</v>
      </c>
      <c r="C17" s="20" t="s">
        <v>12426</v>
      </c>
      <c r="D17" s="21" t="s">
        <v>12427</v>
      </c>
      <c r="E17" s="22">
        <v>1.665</v>
      </c>
      <c r="F17" s="23">
        <v>3</v>
      </c>
      <c r="G17" s="23">
        <v>16</v>
      </c>
      <c r="H17" s="14">
        <v>1.667</v>
      </c>
      <c r="I17" s="9">
        <v>3</v>
      </c>
      <c r="J17" s="9" t="str">
        <f t="shared" si="0"/>
        <v>下降</v>
      </c>
      <c r="K17" s="9" t="str">
        <f t="shared" si="1"/>
        <v>不变</v>
      </c>
      <c r="L17" s="25"/>
    </row>
    <row r="18" customHeight="1" spans="1:12">
      <c r="A18" s="19"/>
      <c r="B18" s="20" t="s">
        <v>6624</v>
      </c>
      <c r="C18" s="20" t="s">
        <v>6625</v>
      </c>
      <c r="D18" s="21" t="s">
        <v>6626</v>
      </c>
      <c r="E18" s="22">
        <v>1.624</v>
      </c>
      <c r="F18" s="23">
        <v>3</v>
      </c>
      <c r="G18" s="23">
        <v>17</v>
      </c>
      <c r="H18" s="14">
        <v>1.531</v>
      </c>
      <c r="I18" s="9">
        <v>3</v>
      </c>
      <c r="J18" s="9" t="str">
        <f t="shared" si="0"/>
        <v>上升</v>
      </c>
      <c r="K18" s="9" t="str">
        <f t="shared" si="1"/>
        <v>不变</v>
      </c>
      <c r="L18" s="25"/>
    </row>
    <row r="19" customHeight="1" spans="1:12">
      <c r="A19" s="19"/>
      <c r="B19" s="20" t="s">
        <v>10384</v>
      </c>
      <c r="C19" s="20" t="s">
        <v>10385</v>
      </c>
      <c r="D19" s="21" t="s">
        <v>10386</v>
      </c>
      <c r="E19" s="22">
        <v>1.425</v>
      </c>
      <c r="F19" s="23">
        <v>3</v>
      </c>
      <c r="G19" s="23">
        <v>18</v>
      </c>
      <c r="H19" s="14">
        <v>1.326</v>
      </c>
      <c r="I19" s="9">
        <v>4</v>
      </c>
      <c r="J19" s="9" t="str">
        <f t="shared" si="0"/>
        <v>上升</v>
      </c>
      <c r="K19" s="9" t="str">
        <f t="shared" si="1"/>
        <v>上升</v>
      </c>
      <c r="L19" s="25"/>
    </row>
    <row r="20" customHeight="1" spans="1:12">
      <c r="A20" s="19"/>
      <c r="B20" s="20" t="s">
        <v>4784</v>
      </c>
      <c r="C20" s="20" t="s">
        <v>4785</v>
      </c>
      <c r="D20" s="21" t="s">
        <v>4786</v>
      </c>
      <c r="E20" s="22">
        <v>1.337</v>
      </c>
      <c r="F20" s="23">
        <v>4</v>
      </c>
      <c r="G20" s="23">
        <v>19</v>
      </c>
      <c r="H20" s="14">
        <v>1.232</v>
      </c>
      <c r="I20" s="9">
        <v>4</v>
      </c>
      <c r="J20" s="9" t="str">
        <f t="shared" si="0"/>
        <v>上升</v>
      </c>
      <c r="K20" s="9" t="str">
        <f t="shared" si="1"/>
        <v>不变</v>
      </c>
      <c r="L20" s="25"/>
    </row>
    <row r="21" customHeight="1" spans="1:12">
      <c r="A21" s="19"/>
      <c r="B21" s="20" t="s">
        <v>4793</v>
      </c>
      <c r="C21" s="20" t="s">
        <v>4794</v>
      </c>
      <c r="D21" s="21" t="s">
        <v>4795</v>
      </c>
      <c r="E21" s="22">
        <v>1.223</v>
      </c>
      <c r="F21" s="23">
        <v>4</v>
      </c>
      <c r="G21" s="23">
        <v>20</v>
      </c>
      <c r="H21" s="14">
        <v>1.519</v>
      </c>
      <c r="I21" s="9">
        <v>4</v>
      </c>
      <c r="J21" s="9" t="str">
        <f t="shared" si="0"/>
        <v>下降</v>
      </c>
      <c r="K21" s="9" t="str">
        <f t="shared" si="1"/>
        <v>不变</v>
      </c>
      <c r="L21" s="25"/>
    </row>
    <row r="22" customHeight="1" spans="1:12">
      <c r="A22" s="19"/>
      <c r="B22" s="20" t="s">
        <v>12484</v>
      </c>
      <c r="C22" s="20" t="s">
        <v>12485</v>
      </c>
      <c r="D22" s="21" t="s">
        <v>12486</v>
      </c>
      <c r="E22" s="22">
        <v>0.99</v>
      </c>
      <c r="F22" s="23">
        <v>4</v>
      </c>
      <c r="G22" s="23">
        <v>21</v>
      </c>
      <c r="H22" s="14">
        <v>1.369</v>
      </c>
      <c r="I22" s="9">
        <v>4</v>
      </c>
      <c r="J22" s="9" t="str">
        <f t="shared" si="0"/>
        <v>下降</v>
      </c>
      <c r="K22" s="9" t="str">
        <f t="shared" si="1"/>
        <v>不变</v>
      </c>
      <c r="L22" s="25"/>
    </row>
    <row r="23" customHeight="1" spans="1:12">
      <c r="A23" s="19"/>
      <c r="B23" s="20" t="s">
        <v>12653</v>
      </c>
      <c r="C23" s="20" t="s">
        <v>12654</v>
      </c>
      <c r="D23" s="21" t="s">
        <v>12655</v>
      </c>
      <c r="E23" s="22">
        <v>0.852</v>
      </c>
      <c r="F23" s="23">
        <v>4</v>
      </c>
      <c r="G23" s="23">
        <v>22</v>
      </c>
      <c r="H23" s="14">
        <v>0.754</v>
      </c>
      <c r="I23" s="9">
        <v>4</v>
      </c>
      <c r="J23" s="9" t="str">
        <f t="shared" si="0"/>
        <v>上升</v>
      </c>
      <c r="K23" s="9" t="str">
        <f t="shared" si="1"/>
        <v>不变</v>
      </c>
      <c r="L23" s="25"/>
    </row>
    <row r="24" customHeight="1" spans="1:12">
      <c r="A24" s="19"/>
      <c r="B24" s="20" t="s">
        <v>12496</v>
      </c>
      <c r="C24" s="20" t="s">
        <v>12497</v>
      </c>
      <c r="D24" s="21" t="s">
        <v>12498</v>
      </c>
      <c r="E24" s="22">
        <v>0.81</v>
      </c>
      <c r="F24" s="23">
        <v>4</v>
      </c>
      <c r="G24" s="23">
        <v>23</v>
      </c>
      <c r="H24" s="14">
        <v>0.958</v>
      </c>
      <c r="I24" s="9">
        <v>4</v>
      </c>
      <c r="J24" s="9" t="str">
        <f t="shared" si="0"/>
        <v>下降</v>
      </c>
      <c r="K24" s="9" t="str">
        <f t="shared" si="1"/>
        <v>不变</v>
      </c>
      <c r="L24" s="25"/>
    </row>
    <row r="25" customHeight="1" spans="1:12">
      <c r="A25" s="19"/>
      <c r="B25" s="20" t="s">
        <v>6657</v>
      </c>
      <c r="C25" s="20" t="s">
        <v>6658</v>
      </c>
      <c r="D25" s="21" t="s">
        <v>6659</v>
      </c>
      <c r="E25" s="22">
        <v>0.784</v>
      </c>
      <c r="F25" s="23">
        <v>4</v>
      </c>
      <c r="G25" s="23">
        <v>24</v>
      </c>
      <c r="H25" s="14">
        <v>0.959</v>
      </c>
      <c r="I25" s="9">
        <v>4</v>
      </c>
      <c r="J25" s="9" t="str">
        <f t="shared" si="0"/>
        <v>下降</v>
      </c>
      <c r="K25" s="9" t="str">
        <f t="shared" si="1"/>
        <v>不变</v>
      </c>
      <c r="L25" s="25"/>
    </row>
  </sheetData>
  <mergeCells count="1">
    <mergeCell ref="A2:A25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2" sqref="A2:L24"/>
    </sheetView>
  </sheetViews>
  <sheetFormatPr defaultColWidth="9" defaultRowHeight="31" customHeight="1"/>
  <cols>
    <col min="1" max="1" width="13.75" style="16" customWidth="1"/>
    <col min="2" max="3" width="28.0083333333333" style="17" customWidth="1"/>
    <col min="4" max="11" width="9" style="18"/>
    <col min="12" max="12" width="9" style="3"/>
    <col min="13" max="16384" width="9" style="1"/>
  </cols>
  <sheetData>
    <row r="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107</v>
      </c>
      <c r="B2" s="20" t="s">
        <v>10056</v>
      </c>
      <c r="C2" s="20" t="s">
        <v>10057</v>
      </c>
      <c r="D2" s="21" t="s">
        <v>10058</v>
      </c>
      <c r="E2" s="22">
        <v>3.885</v>
      </c>
      <c r="F2" s="23">
        <v>1</v>
      </c>
      <c r="G2" s="23">
        <v>1</v>
      </c>
      <c r="H2" s="14">
        <v>4.487</v>
      </c>
      <c r="I2" s="9">
        <v>1</v>
      </c>
      <c r="J2" s="9" t="str">
        <f t="shared" ref="J2:J24" si="0">IF(E2&gt;H2,"上升","下降")</f>
        <v>下降</v>
      </c>
      <c r="K2" s="9" t="str">
        <f t="shared" ref="K2:K24" si="1">_xlfn.IFS(F2&gt;I2,"下降",F2=I2,"不变",F2&lt;I2,"上升")</f>
        <v>不变</v>
      </c>
      <c r="L2" s="15"/>
    </row>
    <row r="3" customHeight="1" spans="1:12">
      <c r="A3" s="19"/>
      <c r="B3" s="20" t="s">
        <v>6738</v>
      </c>
      <c r="C3" s="20" t="s">
        <v>6739</v>
      </c>
      <c r="D3" s="21" t="s">
        <v>6740</v>
      </c>
      <c r="E3" s="22">
        <v>3.067</v>
      </c>
      <c r="F3" s="23">
        <v>1</v>
      </c>
      <c r="G3" s="23">
        <v>2</v>
      </c>
      <c r="H3" s="14"/>
      <c r="I3" s="9"/>
      <c r="J3" s="9"/>
      <c r="K3" s="9"/>
      <c r="L3" s="15" t="s">
        <v>2513</v>
      </c>
    </row>
    <row r="4" customHeight="1" spans="1:12">
      <c r="A4" s="19"/>
      <c r="B4" s="20" t="s">
        <v>10065</v>
      </c>
      <c r="C4" s="20" t="s">
        <v>10066</v>
      </c>
      <c r="D4" s="21" t="s">
        <v>10067</v>
      </c>
      <c r="E4" s="22">
        <v>2.824</v>
      </c>
      <c r="F4" s="23">
        <v>1</v>
      </c>
      <c r="G4" s="23">
        <v>3</v>
      </c>
      <c r="H4" s="14">
        <v>3.031</v>
      </c>
      <c r="I4" s="9">
        <v>1</v>
      </c>
      <c r="J4" s="9" t="str">
        <f t="shared" si="0"/>
        <v>下降</v>
      </c>
      <c r="K4" s="9" t="str">
        <f t="shared" si="1"/>
        <v>不变</v>
      </c>
      <c r="L4" s="15"/>
    </row>
    <row r="5" customHeight="1" spans="1:12">
      <c r="A5" s="19"/>
      <c r="B5" s="20" t="s">
        <v>6772</v>
      </c>
      <c r="C5" s="20" t="s">
        <v>6773</v>
      </c>
      <c r="D5" s="21" t="s">
        <v>138</v>
      </c>
      <c r="E5" s="22">
        <v>2.631</v>
      </c>
      <c r="F5" s="23">
        <v>1</v>
      </c>
      <c r="G5" s="23">
        <v>4</v>
      </c>
      <c r="H5" s="14">
        <v>2.798</v>
      </c>
      <c r="I5" s="9">
        <v>1</v>
      </c>
      <c r="J5" s="9" t="str">
        <f t="shared" si="0"/>
        <v>下降</v>
      </c>
      <c r="K5" s="9" t="str">
        <f t="shared" si="1"/>
        <v>不变</v>
      </c>
      <c r="L5" s="15"/>
    </row>
    <row r="6" customHeight="1" spans="1:12">
      <c r="A6" s="19"/>
      <c r="B6" s="20" t="s">
        <v>10069</v>
      </c>
      <c r="C6" s="20" t="s">
        <v>10070</v>
      </c>
      <c r="D6" s="21" t="s">
        <v>10071</v>
      </c>
      <c r="E6" s="22">
        <v>2.555</v>
      </c>
      <c r="F6" s="23">
        <v>1</v>
      </c>
      <c r="G6" s="23">
        <v>5</v>
      </c>
      <c r="H6" s="14">
        <v>2.629</v>
      </c>
      <c r="I6" s="9">
        <v>1</v>
      </c>
      <c r="J6" s="9" t="str">
        <f t="shared" si="0"/>
        <v>下降</v>
      </c>
      <c r="K6" s="9" t="str">
        <f t="shared" si="1"/>
        <v>不变</v>
      </c>
      <c r="L6" s="15"/>
    </row>
    <row r="7" customHeight="1" spans="1:12">
      <c r="A7" s="19"/>
      <c r="B7" s="20" t="s">
        <v>10072</v>
      </c>
      <c r="C7" s="20" t="s">
        <v>10073</v>
      </c>
      <c r="D7" s="21" t="s">
        <v>10074</v>
      </c>
      <c r="E7" s="22">
        <v>2.42</v>
      </c>
      <c r="F7" s="23">
        <v>2</v>
      </c>
      <c r="G7" s="23">
        <v>6</v>
      </c>
      <c r="H7" s="14">
        <v>1.969</v>
      </c>
      <c r="I7" s="9">
        <v>2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11569</v>
      </c>
      <c r="C8" s="20" t="s">
        <v>11570</v>
      </c>
      <c r="D8" s="21" t="s">
        <v>11571</v>
      </c>
      <c r="E8" s="22">
        <v>2.308</v>
      </c>
      <c r="F8" s="23">
        <v>2</v>
      </c>
      <c r="G8" s="23">
        <v>7</v>
      </c>
      <c r="H8" s="14">
        <v>2.423</v>
      </c>
      <c r="I8" s="9">
        <v>2</v>
      </c>
      <c r="J8" s="9" t="str">
        <f t="shared" si="0"/>
        <v>下降</v>
      </c>
      <c r="K8" s="9" t="str">
        <f t="shared" si="1"/>
        <v>不变</v>
      </c>
      <c r="L8" s="15"/>
    </row>
    <row r="9" customHeight="1" spans="1:12">
      <c r="A9" s="19"/>
      <c r="B9" s="20" t="s">
        <v>12621</v>
      </c>
      <c r="C9" s="20" t="s">
        <v>12622</v>
      </c>
      <c r="D9" s="21" t="s">
        <v>138</v>
      </c>
      <c r="E9" s="22">
        <v>2.262</v>
      </c>
      <c r="F9" s="23">
        <v>2</v>
      </c>
      <c r="G9" s="23">
        <v>8</v>
      </c>
      <c r="H9" s="14">
        <v>2.935</v>
      </c>
      <c r="I9" s="9">
        <v>1</v>
      </c>
      <c r="J9" s="9" t="str">
        <f t="shared" si="0"/>
        <v>下降</v>
      </c>
      <c r="K9" s="9" t="str">
        <f t="shared" si="1"/>
        <v>下降</v>
      </c>
      <c r="L9" s="15"/>
    </row>
    <row r="10" customHeight="1" spans="1:12">
      <c r="A10" s="19"/>
      <c r="B10" s="20" t="s">
        <v>11591</v>
      </c>
      <c r="C10" s="20" t="s">
        <v>11592</v>
      </c>
      <c r="D10" s="21" t="s">
        <v>11593</v>
      </c>
      <c r="E10" s="22">
        <v>2.126</v>
      </c>
      <c r="F10" s="23">
        <v>2</v>
      </c>
      <c r="G10" s="23">
        <v>9</v>
      </c>
      <c r="H10" s="14">
        <v>2.315</v>
      </c>
      <c r="I10" s="9">
        <v>2</v>
      </c>
      <c r="J10" s="9" t="str">
        <f t="shared" si="0"/>
        <v>下降</v>
      </c>
      <c r="K10" s="9" t="str">
        <f t="shared" si="1"/>
        <v>不变</v>
      </c>
      <c r="L10" s="15"/>
    </row>
    <row r="11" customHeight="1" spans="1:12">
      <c r="A11" s="19"/>
      <c r="B11" s="20" t="s">
        <v>10078</v>
      </c>
      <c r="C11" s="20" t="s">
        <v>10079</v>
      </c>
      <c r="D11" s="21" t="s">
        <v>10080</v>
      </c>
      <c r="E11" s="22">
        <v>2.07</v>
      </c>
      <c r="F11" s="23">
        <v>2</v>
      </c>
      <c r="G11" s="23">
        <v>10</v>
      </c>
      <c r="H11" s="14">
        <v>2.368</v>
      </c>
      <c r="I11" s="9">
        <v>2</v>
      </c>
      <c r="J11" s="9" t="str">
        <f t="shared" si="0"/>
        <v>下降</v>
      </c>
      <c r="K11" s="9" t="str">
        <f t="shared" si="1"/>
        <v>不变</v>
      </c>
      <c r="L11" s="15"/>
    </row>
    <row r="12" customHeight="1" spans="1:12">
      <c r="A12" s="19"/>
      <c r="B12" s="20" t="s">
        <v>11609</v>
      </c>
      <c r="C12" s="20" t="s">
        <v>11610</v>
      </c>
      <c r="D12" s="21" t="s">
        <v>11611</v>
      </c>
      <c r="E12" s="22">
        <v>1.94</v>
      </c>
      <c r="F12" s="23">
        <v>2</v>
      </c>
      <c r="G12" s="23">
        <v>11</v>
      </c>
      <c r="H12" s="14">
        <v>1.772</v>
      </c>
      <c r="I12" s="9">
        <v>3</v>
      </c>
      <c r="J12" s="9" t="str">
        <f t="shared" si="0"/>
        <v>上升</v>
      </c>
      <c r="K12" s="9" t="str">
        <f t="shared" si="1"/>
        <v>上升</v>
      </c>
      <c r="L12" s="15"/>
    </row>
    <row r="13" customHeight="1" spans="1:12">
      <c r="A13" s="19"/>
      <c r="B13" s="20" t="s">
        <v>12656</v>
      </c>
      <c r="C13" s="20" t="s">
        <v>12657</v>
      </c>
      <c r="D13" s="21" t="s">
        <v>12658</v>
      </c>
      <c r="E13" s="22">
        <v>1.903</v>
      </c>
      <c r="F13" s="23">
        <v>3</v>
      </c>
      <c r="G13" s="23">
        <v>12</v>
      </c>
      <c r="H13" s="14">
        <v>1.587</v>
      </c>
      <c r="I13" s="9">
        <v>3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11630</v>
      </c>
      <c r="C14" s="20" t="s">
        <v>11631</v>
      </c>
      <c r="D14" s="21" t="s">
        <v>11632</v>
      </c>
      <c r="E14" s="22">
        <v>1.868</v>
      </c>
      <c r="F14" s="23">
        <v>3</v>
      </c>
      <c r="G14" s="23">
        <v>13</v>
      </c>
      <c r="H14" s="14">
        <v>2.307</v>
      </c>
      <c r="I14" s="9">
        <v>2</v>
      </c>
      <c r="J14" s="9" t="str">
        <f t="shared" si="0"/>
        <v>下降</v>
      </c>
      <c r="K14" s="9" t="str">
        <f t="shared" si="1"/>
        <v>下降</v>
      </c>
      <c r="L14" s="15"/>
    </row>
    <row r="15" customHeight="1" spans="1:12">
      <c r="A15" s="19"/>
      <c r="B15" s="20" t="s">
        <v>6840</v>
      </c>
      <c r="C15" s="20" t="s">
        <v>6841</v>
      </c>
      <c r="D15" s="21" t="s">
        <v>6842</v>
      </c>
      <c r="E15" s="22">
        <v>1.46</v>
      </c>
      <c r="F15" s="23">
        <v>3</v>
      </c>
      <c r="G15" s="23">
        <v>14</v>
      </c>
      <c r="H15" s="14">
        <v>1.322</v>
      </c>
      <c r="I15" s="9">
        <v>3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10102</v>
      </c>
      <c r="C16" s="20" t="s">
        <v>10103</v>
      </c>
      <c r="D16" s="21" t="s">
        <v>10104</v>
      </c>
      <c r="E16" s="22">
        <v>1.339</v>
      </c>
      <c r="F16" s="23">
        <v>3</v>
      </c>
      <c r="G16" s="23">
        <v>15</v>
      </c>
      <c r="H16" s="14">
        <v>1.498</v>
      </c>
      <c r="I16" s="9">
        <v>3</v>
      </c>
      <c r="J16" s="9" t="str">
        <f t="shared" si="0"/>
        <v>下降</v>
      </c>
      <c r="K16" s="9" t="str">
        <f t="shared" si="1"/>
        <v>不变</v>
      </c>
      <c r="L16" s="15"/>
    </row>
    <row r="17" customHeight="1" spans="1:12">
      <c r="A17" s="19"/>
      <c r="B17" s="20" t="s">
        <v>11719</v>
      </c>
      <c r="C17" s="20" t="s">
        <v>11720</v>
      </c>
      <c r="D17" s="21" t="s">
        <v>11721</v>
      </c>
      <c r="E17" s="22">
        <v>1.233</v>
      </c>
      <c r="F17" s="23">
        <v>3</v>
      </c>
      <c r="G17" s="23">
        <v>16</v>
      </c>
      <c r="H17" s="14"/>
      <c r="I17" s="9"/>
      <c r="J17" s="9"/>
      <c r="K17" s="9"/>
      <c r="L17" s="15" t="s">
        <v>159</v>
      </c>
    </row>
    <row r="18" customHeight="1" spans="1:12">
      <c r="A18" s="19"/>
      <c r="B18" s="20" t="s">
        <v>6846</v>
      </c>
      <c r="C18" s="20" t="s">
        <v>6847</v>
      </c>
      <c r="D18" s="21" t="s">
        <v>6848</v>
      </c>
      <c r="E18" s="22">
        <v>1.127</v>
      </c>
      <c r="F18" s="23">
        <v>3</v>
      </c>
      <c r="G18" s="23">
        <v>17</v>
      </c>
      <c r="H18" s="14">
        <v>1.473</v>
      </c>
      <c r="I18" s="9">
        <v>3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10408</v>
      </c>
      <c r="C19" s="20" t="s">
        <v>10409</v>
      </c>
      <c r="D19" s="21" t="s">
        <v>10410</v>
      </c>
      <c r="E19" s="22">
        <v>0.94</v>
      </c>
      <c r="F19" s="23">
        <v>4</v>
      </c>
      <c r="G19" s="23">
        <v>18</v>
      </c>
      <c r="H19" s="14">
        <v>1.289</v>
      </c>
      <c r="I19" s="9">
        <v>4</v>
      </c>
      <c r="J19" s="9" t="str">
        <f t="shared" si="0"/>
        <v>下降</v>
      </c>
      <c r="K19" s="9" t="str">
        <f t="shared" si="1"/>
        <v>不变</v>
      </c>
      <c r="L19" s="15"/>
    </row>
    <row r="20" customHeight="1" spans="1:12">
      <c r="A20" s="19"/>
      <c r="B20" s="20" t="s">
        <v>4116</v>
      </c>
      <c r="C20" s="20" t="s">
        <v>4117</v>
      </c>
      <c r="D20" s="21" t="s">
        <v>4118</v>
      </c>
      <c r="E20" s="22">
        <v>0.663</v>
      </c>
      <c r="F20" s="23">
        <v>4</v>
      </c>
      <c r="G20" s="23">
        <v>19</v>
      </c>
      <c r="H20" s="14">
        <v>0.541</v>
      </c>
      <c r="I20" s="9">
        <v>4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12659</v>
      </c>
      <c r="C21" s="20" t="s">
        <v>12660</v>
      </c>
      <c r="D21" s="21" t="s">
        <v>12661</v>
      </c>
      <c r="E21" s="22">
        <v>0.597</v>
      </c>
      <c r="F21" s="23">
        <v>4</v>
      </c>
      <c r="G21" s="23">
        <v>20</v>
      </c>
      <c r="H21" s="14">
        <v>0.733</v>
      </c>
      <c r="I21" s="9">
        <v>4</v>
      </c>
      <c r="J21" s="9" t="str">
        <f t="shared" si="0"/>
        <v>下降</v>
      </c>
      <c r="K21" s="9" t="str">
        <f t="shared" si="1"/>
        <v>不变</v>
      </c>
      <c r="L21" s="15"/>
    </row>
    <row r="22" customHeight="1" spans="1:12">
      <c r="A22" s="19"/>
      <c r="B22" s="20" t="s">
        <v>11786</v>
      </c>
      <c r="C22" s="20" t="s">
        <v>11787</v>
      </c>
      <c r="D22" s="21" t="s">
        <v>11788</v>
      </c>
      <c r="E22" s="22">
        <v>0.523</v>
      </c>
      <c r="F22" s="23">
        <v>4</v>
      </c>
      <c r="G22" s="23">
        <v>21</v>
      </c>
      <c r="H22" s="14">
        <v>0.591</v>
      </c>
      <c r="I22" s="9">
        <v>4</v>
      </c>
      <c r="J22" s="9" t="str">
        <f t="shared" si="0"/>
        <v>下降</v>
      </c>
      <c r="K22" s="9" t="str">
        <f t="shared" si="1"/>
        <v>不变</v>
      </c>
      <c r="L22" s="15"/>
    </row>
    <row r="23" customHeight="1" spans="1:12">
      <c r="A23" s="19"/>
      <c r="B23" s="20" t="s">
        <v>10128</v>
      </c>
      <c r="C23" s="20" t="s">
        <v>10129</v>
      </c>
      <c r="D23" s="21" t="s">
        <v>10130</v>
      </c>
      <c r="E23" s="22">
        <v>0.509</v>
      </c>
      <c r="F23" s="23">
        <v>4</v>
      </c>
      <c r="G23" s="23">
        <v>22</v>
      </c>
      <c r="H23" s="14">
        <v>0.418</v>
      </c>
      <c r="I23" s="9">
        <v>4</v>
      </c>
      <c r="J23" s="9" t="str">
        <f t="shared" si="0"/>
        <v>上升</v>
      </c>
      <c r="K23" s="9" t="str">
        <f t="shared" si="1"/>
        <v>不变</v>
      </c>
      <c r="L23" s="15"/>
    </row>
    <row r="24" customHeight="1" spans="1:12">
      <c r="A24" s="19"/>
      <c r="B24" s="20" t="s">
        <v>6858</v>
      </c>
      <c r="C24" s="20" t="s">
        <v>6859</v>
      </c>
      <c r="D24" s="21" t="s">
        <v>6860</v>
      </c>
      <c r="E24" s="22">
        <v>0.245</v>
      </c>
      <c r="F24" s="23">
        <v>4</v>
      </c>
      <c r="G24" s="23">
        <v>23</v>
      </c>
      <c r="H24" s="14">
        <v>0.287</v>
      </c>
      <c r="I24" s="9">
        <v>4</v>
      </c>
      <c r="J24" s="9" t="str">
        <f t="shared" si="0"/>
        <v>下降</v>
      </c>
      <c r="K24" s="9" t="str">
        <f t="shared" si="1"/>
        <v>不变</v>
      </c>
      <c r="L24" s="15"/>
    </row>
  </sheetData>
  <mergeCells count="1">
    <mergeCell ref="A2:A24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L1" sqref="L$1:L$1048576"/>
    </sheetView>
  </sheetViews>
  <sheetFormatPr defaultColWidth="9" defaultRowHeight="31" customHeight="1"/>
  <cols>
    <col min="1" max="1" width="11.5" style="16" customWidth="1"/>
    <col min="2" max="3" width="28.0083333333333" style="17" customWidth="1"/>
    <col min="4" max="11" width="9" style="18"/>
    <col min="12" max="12" width="9" style="3"/>
    <col min="13" max="16384" width="9" style="1"/>
  </cols>
  <sheetData>
    <row r="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109</v>
      </c>
      <c r="B2" s="20" t="s">
        <v>12662</v>
      </c>
      <c r="C2" s="20" t="s">
        <v>12663</v>
      </c>
      <c r="D2" s="21" t="s">
        <v>12664</v>
      </c>
      <c r="E2" s="22">
        <v>20.711</v>
      </c>
      <c r="F2" s="23">
        <v>1</v>
      </c>
      <c r="G2" s="23">
        <v>1</v>
      </c>
      <c r="H2" s="14">
        <v>19.684</v>
      </c>
      <c r="I2" s="9">
        <v>1</v>
      </c>
      <c r="J2" s="9" t="str">
        <f t="shared" ref="J2:J65" si="0">IF(E2&gt;H2,"上升","下降")</f>
        <v>上升</v>
      </c>
      <c r="K2" s="9" t="str">
        <f t="shared" ref="K2:K65" si="1">_xlfn.IFS(F2&gt;I2,"下降",F2=I2,"不变",F2&lt;I2,"上升")</f>
        <v>不变</v>
      </c>
      <c r="L2" s="15"/>
    </row>
    <row r="3" customHeight="1" spans="1:12">
      <c r="A3" s="19"/>
      <c r="B3" s="20" t="s">
        <v>12665</v>
      </c>
      <c r="C3" s="20" t="s">
        <v>12666</v>
      </c>
      <c r="D3" s="21" t="s">
        <v>12667</v>
      </c>
      <c r="E3" s="22">
        <v>17.947</v>
      </c>
      <c r="F3" s="23">
        <v>1</v>
      </c>
      <c r="G3" s="23">
        <v>2</v>
      </c>
      <c r="H3" s="14">
        <v>17.298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customHeight="1" spans="1:12">
      <c r="A4" s="19"/>
      <c r="B4" s="20" t="s">
        <v>12668</v>
      </c>
      <c r="C4" s="20" t="s">
        <v>12669</v>
      </c>
      <c r="D4" s="21" t="s">
        <v>12670</v>
      </c>
      <c r="E4" s="22">
        <v>12.818</v>
      </c>
      <c r="F4" s="23">
        <v>1</v>
      </c>
      <c r="G4" s="23">
        <v>3</v>
      </c>
      <c r="H4" s="14">
        <v>5.842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customHeight="1" spans="1:12">
      <c r="A5" s="19"/>
      <c r="B5" s="20" t="s">
        <v>12671</v>
      </c>
      <c r="C5" s="20" t="s">
        <v>12672</v>
      </c>
      <c r="D5" s="21" t="s">
        <v>12673</v>
      </c>
      <c r="E5" s="22">
        <v>11</v>
      </c>
      <c r="F5" s="23">
        <v>1</v>
      </c>
      <c r="G5" s="23">
        <v>4</v>
      </c>
      <c r="H5" s="14">
        <v>9.333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customHeight="1" spans="1:12">
      <c r="A6" s="19"/>
      <c r="B6" s="20" t="s">
        <v>12674</v>
      </c>
      <c r="C6" s="20" t="s">
        <v>12675</v>
      </c>
      <c r="D6" s="21" t="s">
        <v>12676</v>
      </c>
      <c r="E6" s="22">
        <v>9.274</v>
      </c>
      <c r="F6" s="23">
        <v>1</v>
      </c>
      <c r="G6" s="23">
        <v>5</v>
      </c>
      <c r="H6" s="14">
        <v>8.547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customHeight="1" spans="1:12">
      <c r="A7" s="19"/>
      <c r="B7" s="20" t="s">
        <v>12677</v>
      </c>
      <c r="C7" s="20" t="s">
        <v>12678</v>
      </c>
      <c r="D7" s="21" t="s">
        <v>12679</v>
      </c>
      <c r="E7" s="22">
        <v>8.945</v>
      </c>
      <c r="F7" s="23">
        <v>1</v>
      </c>
      <c r="G7" s="23">
        <v>6</v>
      </c>
      <c r="H7" s="14">
        <v>8.306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customHeight="1" spans="1:12">
      <c r="A8" s="19"/>
      <c r="B8" s="20" t="s">
        <v>12680</v>
      </c>
      <c r="C8" s="20" t="s">
        <v>12681</v>
      </c>
      <c r="D8" s="21" t="s">
        <v>12682</v>
      </c>
      <c r="E8" s="22">
        <v>6.628</v>
      </c>
      <c r="F8" s="23">
        <v>1</v>
      </c>
      <c r="G8" s="23">
        <v>7</v>
      </c>
      <c r="H8" s="14">
        <v>6.243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customHeight="1" spans="1:12">
      <c r="A9" s="19"/>
      <c r="B9" s="20" t="s">
        <v>12683</v>
      </c>
      <c r="C9" s="20" t="s">
        <v>12684</v>
      </c>
      <c r="D9" s="21" t="s">
        <v>12685</v>
      </c>
      <c r="E9" s="22">
        <v>6.618</v>
      </c>
      <c r="F9" s="23">
        <v>1</v>
      </c>
      <c r="G9" s="23">
        <v>8</v>
      </c>
      <c r="H9" s="14">
        <v>6.653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customHeight="1" spans="1:12">
      <c r="A10" s="19"/>
      <c r="B10" s="20" t="s">
        <v>12686</v>
      </c>
      <c r="C10" s="20" t="s">
        <v>12687</v>
      </c>
      <c r="D10" s="21" t="s">
        <v>12688</v>
      </c>
      <c r="E10" s="22">
        <v>5.925</v>
      </c>
      <c r="F10" s="23">
        <v>1</v>
      </c>
      <c r="G10" s="23">
        <v>9</v>
      </c>
      <c r="H10" s="14">
        <v>5.647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customHeight="1" spans="1:12">
      <c r="A11" s="19"/>
      <c r="B11" s="20" t="s">
        <v>12689</v>
      </c>
      <c r="C11" s="20" t="s">
        <v>12690</v>
      </c>
      <c r="D11" s="21" t="s">
        <v>138</v>
      </c>
      <c r="E11" s="22">
        <v>4.827</v>
      </c>
      <c r="F11" s="23">
        <v>1</v>
      </c>
      <c r="G11" s="23">
        <v>10</v>
      </c>
      <c r="H11" s="14"/>
      <c r="I11" s="9"/>
      <c r="J11" s="9"/>
      <c r="K11" s="9"/>
      <c r="L11" s="15" t="s">
        <v>159</v>
      </c>
    </row>
    <row r="12" customHeight="1" spans="1:12">
      <c r="A12" s="19"/>
      <c r="B12" s="20" t="s">
        <v>12691</v>
      </c>
      <c r="C12" s="20" t="s">
        <v>12692</v>
      </c>
      <c r="D12" s="21" t="s">
        <v>12693</v>
      </c>
      <c r="E12" s="22">
        <v>4.806</v>
      </c>
      <c r="F12" s="23">
        <v>1</v>
      </c>
      <c r="G12" s="23">
        <v>11</v>
      </c>
      <c r="H12" s="14">
        <v>4.524</v>
      </c>
      <c r="I12" s="9">
        <v>1</v>
      </c>
      <c r="J12" s="9" t="str">
        <f t="shared" si="0"/>
        <v>上升</v>
      </c>
      <c r="K12" s="9" t="str">
        <f t="shared" si="1"/>
        <v>不变</v>
      </c>
      <c r="L12" s="15"/>
    </row>
    <row r="13" customHeight="1" spans="1:12">
      <c r="A13" s="19"/>
      <c r="B13" s="20" t="s">
        <v>12647</v>
      </c>
      <c r="C13" s="20" t="s">
        <v>12648</v>
      </c>
      <c r="D13" s="21" t="s">
        <v>12649</v>
      </c>
      <c r="E13" s="22">
        <v>4.531</v>
      </c>
      <c r="F13" s="23">
        <v>1</v>
      </c>
      <c r="G13" s="23">
        <v>12</v>
      </c>
      <c r="H13" s="14">
        <v>4.198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customHeight="1" spans="1:12">
      <c r="A14" s="19"/>
      <c r="B14" s="20" t="s">
        <v>9320</v>
      </c>
      <c r="C14" s="20" t="s">
        <v>9321</v>
      </c>
      <c r="D14" s="21" t="s">
        <v>9322</v>
      </c>
      <c r="E14" s="22">
        <v>4.311</v>
      </c>
      <c r="F14" s="23">
        <v>1</v>
      </c>
      <c r="G14" s="23">
        <v>13</v>
      </c>
      <c r="H14" s="14">
        <v>4.6</v>
      </c>
      <c r="I14" s="9">
        <v>1</v>
      </c>
      <c r="J14" s="9" t="str">
        <f t="shared" si="0"/>
        <v>下降</v>
      </c>
      <c r="K14" s="9" t="str">
        <f t="shared" si="1"/>
        <v>不变</v>
      </c>
      <c r="L14" s="15"/>
    </row>
    <row r="15" customHeight="1" spans="1:12">
      <c r="A15" s="19"/>
      <c r="B15" s="20" t="s">
        <v>12694</v>
      </c>
      <c r="C15" s="20" t="s">
        <v>12695</v>
      </c>
      <c r="D15" s="21" t="s">
        <v>12696</v>
      </c>
      <c r="E15" s="22">
        <v>3.613</v>
      </c>
      <c r="F15" s="23">
        <v>1</v>
      </c>
      <c r="G15" s="23">
        <v>14</v>
      </c>
      <c r="H15" s="14">
        <v>3.121</v>
      </c>
      <c r="I15" s="9">
        <v>1</v>
      </c>
      <c r="J15" s="9" t="str">
        <f t="shared" si="0"/>
        <v>上升</v>
      </c>
      <c r="K15" s="9" t="str">
        <f t="shared" si="1"/>
        <v>不变</v>
      </c>
      <c r="L15" s="15"/>
    </row>
    <row r="16" customHeight="1" spans="1:12">
      <c r="A16" s="19"/>
      <c r="B16" s="20" t="s">
        <v>12697</v>
      </c>
      <c r="C16" s="20" t="s">
        <v>12698</v>
      </c>
      <c r="D16" s="21" t="s">
        <v>12699</v>
      </c>
      <c r="E16" s="22">
        <v>3.548</v>
      </c>
      <c r="F16" s="23">
        <v>1</v>
      </c>
      <c r="G16" s="23">
        <v>15</v>
      </c>
      <c r="H16" s="14">
        <v>2.477</v>
      </c>
      <c r="I16" s="9">
        <v>2</v>
      </c>
      <c r="J16" s="9" t="str">
        <f t="shared" si="0"/>
        <v>上升</v>
      </c>
      <c r="K16" s="9" t="str">
        <f t="shared" si="1"/>
        <v>上升</v>
      </c>
      <c r="L16" s="15"/>
    </row>
    <row r="17" customHeight="1" spans="1:12">
      <c r="A17" s="19"/>
      <c r="B17" s="20" t="s">
        <v>12700</v>
      </c>
      <c r="C17" s="20" t="s">
        <v>12701</v>
      </c>
      <c r="D17" s="21" t="s">
        <v>12702</v>
      </c>
      <c r="E17" s="22">
        <v>3.495</v>
      </c>
      <c r="F17" s="23">
        <v>1</v>
      </c>
      <c r="G17" s="23">
        <v>16</v>
      </c>
      <c r="H17" s="14">
        <v>3.629</v>
      </c>
      <c r="I17" s="9">
        <v>1</v>
      </c>
      <c r="J17" s="9" t="str">
        <f t="shared" si="0"/>
        <v>下降</v>
      </c>
      <c r="K17" s="9" t="str">
        <f t="shared" si="1"/>
        <v>不变</v>
      </c>
      <c r="L17" s="15"/>
    </row>
    <row r="18" customHeight="1" spans="1:12">
      <c r="A18" s="19"/>
      <c r="B18" s="20" t="s">
        <v>12703</v>
      </c>
      <c r="C18" s="20" t="s">
        <v>12704</v>
      </c>
      <c r="D18" s="21" t="s">
        <v>12705</v>
      </c>
      <c r="E18" s="22">
        <v>3.484</v>
      </c>
      <c r="F18" s="23">
        <v>1</v>
      </c>
      <c r="G18" s="23">
        <v>17</v>
      </c>
      <c r="H18" s="14">
        <v>3.698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customHeight="1" spans="1:12">
      <c r="A19" s="19"/>
      <c r="B19" s="20" t="s">
        <v>12706</v>
      </c>
      <c r="C19" s="20" t="s">
        <v>12707</v>
      </c>
      <c r="D19" s="21" t="s">
        <v>12708</v>
      </c>
      <c r="E19" s="22">
        <v>3.411</v>
      </c>
      <c r="F19" s="23">
        <v>1</v>
      </c>
      <c r="G19" s="23">
        <v>18</v>
      </c>
      <c r="H19" s="14">
        <v>2.961</v>
      </c>
      <c r="I19" s="9">
        <v>1</v>
      </c>
      <c r="J19" s="9" t="str">
        <f t="shared" si="0"/>
        <v>上升</v>
      </c>
      <c r="K19" s="9" t="str">
        <f t="shared" si="1"/>
        <v>不变</v>
      </c>
      <c r="L19" s="15"/>
    </row>
    <row r="20" customHeight="1" spans="1:12">
      <c r="A20" s="19"/>
      <c r="B20" s="20" t="s">
        <v>12709</v>
      </c>
      <c r="C20" s="20" t="s">
        <v>12710</v>
      </c>
      <c r="D20" s="21" t="s">
        <v>12711</v>
      </c>
      <c r="E20" s="22">
        <v>3.388</v>
      </c>
      <c r="F20" s="23">
        <v>1</v>
      </c>
      <c r="G20" s="23">
        <v>19</v>
      </c>
      <c r="H20" s="14">
        <v>2.975</v>
      </c>
      <c r="I20" s="9">
        <v>1</v>
      </c>
      <c r="J20" s="9" t="str">
        <f t="shared" si="0"/>
        <v>上升</v>
      </c>
      <c r="K20" s="9" t="str">
        <f t="shared" si="1"/>
        <v>不变</v>
      </c>
      <c r="L20" s="15"/>
    </row>
    <row r="21" customHeight="1" spans="1:12">
      <c r="A21" s="19"/>
      <c r="B21" s="20" t="s">
        <v>12712</v>
      </c>
      <c r="C21" s="20" t="s">
        <v>12713</v>
      </c>
      <c r="D21" s="21" t="s">
        <v>12714</v>
      </c>
      <c r="E21" s="22">
        <v>3.374</v>
      </c>
      <c r="F21" s="23">
        <v>1</v>
      </c>
      <c r="G21" s="23">
        <v>20</v>
      </c>
      <c r="H21" s="14"/>
      <c r="I21" s="9"/>
      <c r="J21" s="9"/>
      <c r="K21" s="9"/>
      <c r="L21" s="15" t="s">
        <v>159</v>
      </c>
    </row>
    <row r="22" customHeight="1" spans="1:12">
      <c r="A22" s="19"/>
      <c r="B22" s="20" t="s">
        <v>12715</v>
      </c>
      <c r="C22" s="20" t="s">
        <v>12716</v>
      </c>
      <c r="D22" s="21" t="s">
        <v>12717</v>
      </c>
      <c r="E22" s="22">
        <v>3.306</v>
      </c>
      <c r="F22" s="23">
        <v>1</v>
      </c>
      <c r="G22" s="23">
        <v>21</v>
      </c>
      <c r="H22" s="14">
        <v>2.673</v>
      </c>
      <c r="I22" s="9">
        <v>2</v>
      </c>
      <c r="J22" s="9" t="str">
        <f t="shared" si="0"/>
        <v>上升</v>
      </c>
      <c r="K22" s="9" t="str">
        <f t="shared" si="1"/>
        <v>上升</v>
      </c>
      <c r="L22" s="15"/>
    </row>
    <row r="23" customHeight="1" spans="1:12">
      <c r="A23" s="19"/>
      <c r="B23" s="20" t="s">
        <v>12718</v>
      </c>
      <c r="C23" s="20" t="s">
        <v>12719</v>
      </c>
      <c r="D23" s="21" t="s">
        <v>12720</v>
      </c>
      <c r="E23" s="22">
        <v>3.293</v>
      </c>
      <c r="F23" s="23">
        <v>2</v>
      </c>
      <c r="G23" s="23">
        <v>22</v>
      </c>
      <c r="H23" s="14">
        <v>3.649</v>
      </c>
      <c r="I23" s="9">
        <v>1</v>
      </c>
      <c r="J23" s="9" t="str">
        <f t="shared" si="0"/>
        <v>下降</v>
      </c>
      <c r="K23" s="9" t="str">
        <f t="shared" si="1"/>
        <v>下降</v>
      </c>
      <c r="L23" s="15"/>
    </row>
    <row r="24" customHeight="1" spans="1:12">
      <c r="A24" s="19"/>
      <c r="B24" s="20" t="s">
        <v>4447</v>
      </c>
      <c r="C24" s="20" t="s">
        <v>4447</v>
      </c>
      <c r="D24" s="21" t="s">
        <v>4448</v>
      </c>
      <c r="E24" s="22">
        <v>3.279</v>
      </c>
      <c r="F24" s="23">
        <v>2</v>
      </c>
      <c r="G24" s="23">
        <v>23</v>
      </c>
      <c r="H24" s="14">
        <v>2.876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customHeight="1" spans="1:12">
      <c r="A25" s="19"/>
      <c r="B25" s="20" t="s">
        <v>12721</v>
      </c>
      <c r="C25" s="20" t="s">
        <v>12722</v>
      </c>
      <c r="D25" s="21" t="s">
        <v>12723</v>
      </c>
      <c r="E25" s="22">
        <v>3.217</v>
      </c>
      <c r="F25" s="23">
        <v>2</v>
      </c>
      <c r="G25" s="23">
        <v>24</v>
      </c>
      <c r="H25" s="14">
        <v>2.761</v>
      </c>
      <c r="I25" s="9">
        <v>2</v>
      </c>
      <c r="J25" s="9" t="str">
        <f t="shared" si="0"/>
        <v>上升</v>
      </c>
      <c r="K25" s="9" t="str">
        <f t="shared" si="1"/>
        <v>不变</v>
      </c>
      <c r="L25" s="15"/>
    </row>
    <row r="26" customHeight="1" spans="1:12">
      <c r="A26" s="19"/>
      <c r="B26" s="20" t="s">
        <v>10987</v>
      </c>
      <c r="C26" s="20" t="s">
        <v>10988</v>
      </c>
      <c r="D26" s="21" t="s">
        <v>10989</v>
      </c>
      <c r="E26" s="22">
        <v>3.144</v>
      </c>
      <c r="F26" s="23">
        <v>2</v>
      </c>
      <c r="G26" s="23">
        <v>25</v>
      </c>
      <c r="H26" s="14">
        <v>3.323</v>
      </c>
      <c r="I26" s="9">
        <v>1</v>
      </c>
      <c r="J26" s="9" t="str">
        <f t="shared" si="0"/>
        <v>下降</v>
      </c>
      <c r="K26" s="9" t="str">
        <f t="shared" si="1"/>
        <v>下降</v>
      </c>
      <c r="L26" s="15"/>
    </row>
    <row r="27" customHeight="1" spans="1:12">
      <c r="A27" s="19"/>
      <c r="B27" s="20" t="s">
        <v>12724</v>
      </c>
      <c r="C27" s="20" t="s">
        <v>12725</v>
      </c>
      <c r="D27" s="21" t="s">
        <v>12726</v>
      </c>
      <c r="E27" s="22">
        <v>3.111</v>
      </c>
      <c r="F27" s="23">
        <v>2</v>
      </c>
      <c r="G27" s="23">
        <v>26</v>
      </c>
      <c r="H27" s="14"/>
      <c r="I27" s="9"/>
      <c r="J27" s="9"/>
      <c r="K27" s="9"/>
      <c r="L27" s="15" t="s">
        <v>159</v>
      </c>
    </row>
    <row r="28" customHeight="1" spans="1:12">
      <c r="A28" s="19"/>
      <c r="B28" s="20" t="s">
        <v>8902</v>
      </c>
      <c r="C28" s="20" t="s">
        <v>8903</v>
      </c>
      <c r="D28" s="21" t="s">
        <v>8904</v>
      </c>
      <c r="E28" s="22">
        <v>2.929</v>
      </c>
      <c r="F28" s="23">
        <v>2</v>
      </c>
      <c r="G28" s="23">
        <v>27</v>
      </c>
      <c r="H28" s="14">
        <v>2.75</v>
      </c>
      <c r="I28" s="9">
        <v>2</v>
      </c>
      <c r="J28" s="9" t="str">
        <f t="shared" si="0"/>
        <v>上升</v>
      </c>
      <c r="K28" s="9" t="str">
        <f t="shared" si="1"/>
        <v>不变</v>
      </c>
      <c r="L28" s="15"/>
    </row>
    <row r="29" customHeight="1" spans="1:12">
      <c r="A29" s="19"/>
      <c r="B29" s="20" t="s">
        <v>9451</v>
      </c>
      <c r="C29" s="20" t="s">
        <v>9452</v>
      </c>
      <c r="D29" s="21" t="s">
        <v>9453</v>
      </c>
      <c r="E29" s="22">
        <v>2.882</v>
      </c>
      <c r="F29" s="23">
        <v>2</v>
      </c>
      <c r="G29" s="23">
        <v>28</v>
      </c>
      <c r="H29" s="14">
        <v>2.863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customHeight="1" spans="1:12">
      <c r="A30" s="19"/>
      <c r="B30" s="20" t="s">
        <v>9465</v>
      </c>
      <c r="C30" s="20" t="s">
        <v>9466</v>
      </c>
      <c r="D30" s="21" t="s">
        <v>9467</v>
      </c>
      <c r="E30" s="22">
        <v>2.778</v>
      </c>
      <c r="F30" s="23">
        <v>2</v>
      </c>
      <c r="G30" s="23">
        <v>29</v>
      </c>
      <c r="H30" s="14"/>
      <c r="I30" s="9"/>
      <c r="J30" s="9"/>
      <c r="K30" s="9"/>
      <c r="L30" s="15" t="s">
        <v>159</v>
      </c>
    </row>
    <row r="31" customHeight="1" spans="1:12">
      <c r="A31" s="19"/>
      <c r="B31" s="20" t="s">
        <v>9474</v>
      </c>
      <c r="C31" s="20" t="s">
        <v>9475</v>
      </c>
      <c r="D31" s="21" t="s">
        <v>9476</v>
      </c>
      <c r="E31" s="22">
        <v>2.695</v>
      </c>
      <c r="F31" s="23">
        <v>2</v>
      </c>
      <c r="G31" s="23">
        <v>30</v>
      </c>
      <c r="H31" s="14">
        <v>2.45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customHeight="1" spans="1:12">
      <c r="A32" s="19"/>
      <c r="B32" s="20" t="s">
        <v>10283</v>
      </c>
      <c r="C32" s="20" t="s">
        <v>10284</v>
      </c>
      <c r="D32" s="21" t="s">
        <v>10285</v>
      </c>
      <c r="E32" s="22">
        <v>2.676</v>
      </c>
      <c r="F32" s="23">
        <v>2</v>
      </c>
      <c r="G32" s="23">
        <v>31</v>
      </c>
      <c r="H32" s="14">
        <v>2.816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customHeight="1" spans="1:12">
      <c r="A33" s="19"/>
      <c r="B33" s="20" t="s">
        <v>273</v>
      </c>
      <c r="C33" s="20" t="s">
        <v>274</v>
      </c>
      <c r="D33" s="21" t="s">
        <v>275</v>
      </c>
      <c r="E33" s="22">
        <v>2.547</v>
      </c>
      <c r="F33" s="23">
        <v>2</v>
      </c>
      <c r="G33" s="23">
        <v>32</v>
      </c>
      <c r="H33" s="14">
        <v>2.269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customHeight="1" spans="1:12">
      <c r="A34" s="19"/>
      <c r="B34" s="20" t="s">
        <v>10484</v>
      </c>
      <c r="C34" s="20" t="s">
        <v>10485</v>
      </c>
      <c r="D34" s="21" t="s">
        <v>10486</v>
      </c>
      <c r="E34" s="22">
        <v>2.539</v>
      </c>
      <c r="F34" s="23">
        <v>2</v>
      </c>
      <c r="G34" s="23">
        <v>33</v>
      </c>
      <c r="H34" s="14">
        <v>3.013</v>
      </c>
      <c r="I34" s="9">
        <v>1</v>
      </c>
      <c r="J34" s="9" t="str">
        <f t="shared" si="0"/>
        <v>下降</v>
      </c>
      <c r="K34" s="9" t="str">
        <f t="shared" si="1"/>
        <v>下降</v>
      </c>
      <c r="L34" s="15"/>
    </row>
    <row r="35" customHeight="1" spans="1:12">
      <c r="A35" s="19"/>
      <c r="B35" s="20" t="s">
        <v>12727</v>
      </c>
      <c r="C35" s="20" t="s">
        <v>12728</v>
      </c>
      <c r="D35" s="21" t="s">
        <v>12729</v>
      </c>
      <c r="E35" s="22">
        <v>2.518</v>
      </c>
      <c r="F35" s="23">
        <v>2</v>
      </c>
      <c r="G35" s="23">
        <v>34</v>
      </c>
      <c r="H35" s="14">
        <v>1.671</v>
      </c>
      <c r="I35" s="9">
        <v>3</v>
      </c>
      <c r="J35" s="9" t="str">
        <f t="shared" si="0"/>
        <v>上升</v>
      </c>
      <c r="K35" s="9" t="str">
        <f t="shared" si="1"/>
        <v>上升</v>
      </c>
      <c r="L35" s="15"/>
    </row>
    <row r="36" customHeight="1" spans="1:12">
      <c r="A36" s="19"/>
      <c r="B36" s="20" t="s">
        <v>276</v>
      </c>
      <c r="C36" s="20" t="s">
        <v>277</v>
      </c>
      <c r="D36" s="21" t="s">
        <v>278</v>
      </c>
      <c r="E36" s="22">
        <v>2.448</v>
      </c>
      <c r="F36" s="23">
        <v>2</v>
      </c>
      <c r="G36" s="23">
        <v>35</v>
      </c>
      <c r="H36" s="14">
        <v>2.862</v>
      </c>
      <c r="I36" s="9">
        <v>2</v>
      </c>
      <c r="J36" s="9" t="str">
        <f t="shared" si="0"/>
        <v>下降</v>
      </c>
      <c r="K36" s="9" t="str">
        <f t="shared" si="1"/>
        <v>不变</v>
      </c>
      <c r="L36" s="15"/>
    </row>
    <row r="37" customHeight="1" spans="1:12">
      <c r="A37" s="19"/>
      <c r="B37" s="20" t="s">
        <v>12730</v>
      </c>
      <c r="C37" s="20" t="s">
        <v>12731</v>
      </c>
      <c r="D37" s="21" t="s">
        <v>12732</v>
      </c>
      <c r="E37" s="22">
        <v>2.445</v>
      </c>
      <c r="F37" s="23">
        <v>2</v>
      </c>
      <c r="G37" s="23">
        <v>36</v>
      </c>
      <c r="H37" s="14">
        <v>2.107</v>
      </c>
      <c r="I37" s="9">
        <v>2</v>
      </c>
      <c r="J37" s="9" t="str">
        <f t="shared" si="0"/>
        <v>上升</v>
      </c>
      <c r="K37" s="9" t="str">
        <f t="shared" si="1"/>
        <v>不变</v>
      </c>
      <c r="L37" s="15"/>
    </row>
    <row r="38" customHeight="1" spans="1:12">
      <c r="A38" s="19"/>
      <c r="B38" s="20" t="s">
        <v>279</v>
      </c>
      <c r="C38" s="20" t="s">
        <v>280</v>
      </c>
      <c r="D38" s="21" t="s">
        <v>281</v>
      </c>
      <c r="E38" s="22">
        <v>2.445</v>
      </c>
      <c r="F38" s="23">
        <v>2</v>
      </c>
      <c r="G38" s="23">
        <v>37</v>
      </c>
      <c r="H38" s="14">
        <v>2.113</v>
      </c>
      <c r="I38" s="9">
        <v>2</v>
      </c>
      <c r="J38" s="9" t="str">
        <f t="shared" si="0"/>
        <v>上升</v>
      </c>
      <c r="K38" s="9" t="str">
        <f t="shared" si="1"/>
        <v>不变</v>
      </c>
      <c r="L38" s="15"/>
    </row>
    <row r="39" customHeight="1" spans="1:12">
      <c r="A39" s="19"/>
      <c r="B39" s="20" t="s">
        <v>12733</v>
      </c>
      <c r="C39" s="20" t="s">
        <v>12734</v>
      </c>
      <c r="D39" s="21" t="s">
        <v>12735</v>
      </c>
      <c r="E39" s="22">
        <v>2.322</v>
      </c>
      <c r="F39" s="23">
        <v>2</v>
      </c>
      <c r="G39" s="23">
        <v>38</v>
      </c>
      <c r="H39" s="14">
        <v>2.267</v>
      </c>
      <c r="I39" s="9">
        <v>2</v>
      </c>
      <c r="J39" s="9" t="str">
        <f t="shared" si="0"/>
        <v>上升</v>
      </c>
      <c r="K39" s="9" t="str">
        <f t="shared" si="1"/>
        <v>不变</v>
      </c>
      <c r="L39" s="15"/>
    </row>
    <row r="40" customHeight="1" spans="1:12">
      <c r="A40" s="19"/>
      <c r="B40" s="20" t="s">
        <v>12736</v>
      </c>
      <c r="C40" s="20" t="s">
        <v>12737</v>
      </c>
      <c r="D40" s="21" t="s">
        <v>12738</v>
      </c>
      <c r="E40" s="22">
        <v>2.307</v>
      </c>
      <c r="F40" s="23">
        <v>2</v>
      </c>
      <c r="G40" s="23">
        <v>39</v>
      </c>
      <c r="H40" s="14">
        <v>2.079</v>
      </c>
      <c r="I40" s="9">
        <v>3</v>
      </c>
      <c r="J40" s="9" t="str">
        <f t="shared" si="0"/>
        <v>上升</v>
      </c>
      <c r="K40" s="9" t="str">
        <f t="shared" si="1"/>
        <v>上升</v>
      </c>
      <c r="L40" s="15"/>
    </row>
    <row r="41" customHeight="1" spans="1:12">
      <c r="A41" s="19"/>
      <c r="B41" s="20" t="s">
        <v>12739</v>
      </c>
      <c r="C41" s="20" t="s">
        <v>12740</v>
      </c>
      <c r="D41" s="21" t="s">
        <v>12741</v>
      </c>
      <c r="E41" s="22">
        <v>2.164</v>
      </c>
      <c r="F41" s="23">
        <v>2</v>
      </c>
      <c r="G41" s="23">
        <v>40</v>
      </c>
      <c r="H41" s="14">
        <v>2.056</v>
      </c>
      <c r="I41" s="9">
        <v>3</v>
      </c>
      <c r="J41" s="9" t="str">
        <f t="shared" si="0"/>
        <v>上升</v>
      </c>
      <c r="K41" s="9" t="str">
        <f t="shared" si="1"/>
        <v>上升</v>
      </c>
      <c r="L41" s="15"/>
    </row>
    <row r="42" customHeight="1" spans="1:12">
      <c r="A42" s="19"/>
      <c r="B42" s="20" t="s">
        <v>12742</v>
      </c>
      <c r="C42" s="20" t="s">
        <v>12743</v>
      </c>
      <c r="D42" s="21" t="s">
        <v>12744</v>
      </c>
      <c r="E42" s="22">
        <v>2.152</v>
      </c>
      <c r="F42" s="23">
        <v>2</v>
      </c>
      <c r="G42" s="23">
        <v>41</v>
      </c>
      <c r="H42" s="14">
        <v>2.056</v>
      </c>
      <c r="I42" s="9">
        <v>3</v>
      </c>
      <c r="J42" s="9" t="str">
        <f t="shared" si="0"/>
        <v>上升</v>
      </c>
      <c r="K42" s="9" t="str">
        <f t="shared" si="1"/>
        <v>上升</v>
      </c>
      <c r="L42" s="15"/>
    </row>
    <row r="43" customHeight="1" spans="1:12">
      <c r="A43" s="19"/>
      <c r="B43" s="20" t="s">
        <v>6298</v>
      </c>
      <c r="C43" s="20" t="s">
        <v>6299</v>
      </c>
      <c r="D43" s="21" t="s">
        <v>6300</v>
      </c>
      <c r="E43" s="22">
        <v>2.116</v>
      </c>
      <c r="F43" s="23">
        <v>2</v>
      </c>
      <c r="G43" s="23">
        <v>42</v>
      </c>
      <c r="H43" s="14">
        <v>2.363</v>
      </c>
      <c r="I43" s="9">
        <v>2</v>
      </c>
      <c r="J43" s="9" t="str">
        <f t="shared" si="0"/>
        <v>下降</v>
      </c>
      <c r="K43" s="9" t="str">
        <f t="shared" si="1"/>
        <v>不变</v>
      </c>
      <c r="L43" s="15"/>
    </row>
    <row r="44" customHeight="1" spans="1:12">
      <c r="A44" s="19"/>
      <c r="B44" s="20" t="s">
        <v>12745</v>
      </c>
      <c r="C44" s="20" t="s">
        <v>12745</v>
      </c>
      <c r="D44" s="21" t="s">
        <v>12746</v>
      </c>
      <c r="E44" s="22">
        <v>2.089</v>
      </c>
      <c r="F44" s="23">
        <v>3</v>
      </c>
      <c r="G44" s="23">
        <v>43</v>
      </c>
      <c r="H44" s="14">
        <v>2.085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customHeight="1" spans="1:12">
      <c r="A45" s="19"/>
      <c r="B45" s="20" t="s">
        <v>9080</v>
      </c>
      <c r="C45" s="20" t="s">
        <v>9081</v>
      </c>
      <c r="D45" s="21" t="s">
        <v>9082</v>
      </c>
      <c r="E45" s="22">
        <v>2.071</v>
      </c>
      <c r="F45" s="23">
        <v>3</v>
      </c>
      <c r="G45" s="23">
        <v>44</v>
      </c>
      <c r="H45" s="14">
        <v>2.094</v>
      </c>
      <c r="I45" s="9">
        <v>2</v>
      </c>
      <c r="J45" s="9" t="str">
        <f t="shared" si="0"/>
        <v>下降</v>
      </c>
      <c r="K45" s="9" t="str">
        <f t="shared" si="1"/>
        <v>下降</v>
      </c>
      <c r="L45" s="15"/>
    </row>
    <row r="46" customHeight="1" spans="1:12">
      <c r="A46" s="19"/>
      <c r="B46" s="20" t="s">
        <v>12747</v>
      </c>
      <c r="C46" s="20" t="s">
        <v>12748</v>
      </c>
      <c r="D46" s="21" t="s">
        <v>12749</v>
      </c>
      <c r="E46" s="22">
        <v>2.037</v>
      </c>
      <c r="F46" s="23">
        <v>3</v>
      </c>
      <c r="G46" s="23">
        <v>45</v>
      </c>
      <c r="H46" s="14">
        <v>2.36</v>
      </c>
      <c r="I46" s="9">
        <v>2</v>
      </c>
      <c r="J46" s="9" t="str">
        <f t="shared" si="0"/>
        <v>下降</v>
      </c>
      <c r="K46" s="9" t="str">
        <f t="shared" si="1"/>
        <v>下降</v>
      </c>
      <c r="L46" s="15"/>
    </row>
    <row r="47" customHeight="1" spans="1:12">
      <c r="A47" s="19"/>
      <c r="B47" s="20" t="s">
        <v>12750</v>
      </c>
      <c r="C47" s="20" t="s">
        <v>12751</v>
      </c>
      <c r="D47" s="21" t="s">
        <v>12752</v>
      </c>
      <c r="E47" s="22">
        <v>2.018</v>
      </c>
      <c r="F47" s="23">
        <v>3</v>
      </c>
      <c r="G47" s="23">
        <v>46</v>
      </c>
      <c r="H47" s="14">
        <v>2.245</v>
      </c>
      <c r="I47" s="9">
        <v>2</v>
      </c>
      <c r="J47" s="9" t="str">
        <f t="shared" si="0"/>
        <v>下降</v>
      </c>
      <c r="K47" s="9" t="str">
        <f t="shared" si="1"/>
        <v>下降</v>
      </c>
      <c r="L47" s="15"/>
    </row>
    <row r="48" customHeight="1" spans="1:12">
      <c r="A48" s="19"/>
      <c r="B48" s="20" t="s">
        <v>12753</v>
      </c>
      <c r="C48" s="20" t="s">
        <v>12753</v>
      </c>
      <c r="D48" s="21" t="s">
        <v>12754</v>
      </c>
      <c r="E48" s="22">
        <v>1.985</v>
      </c>
      <c r="F48" s="23">
        <v>3</v>
      </c>
      <c r="G48" s="23">
        <v>47</v>
      </c>
      <c r="H48" s="14">
        <v>1.687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customHeight="1" spans="1:12">
      <c r="A49" s="19"/>
      <c r="B49" s="20" t="s">
        <v>12755</v>
      </c>
      <c r="C49" s="20" t="s">
        <v>12755</v>
      </c>
      <c r="D49" s="21" t="s">
        <v>12756</v>
      </c>
      <c r="E49" s="22">
        <v>1.924</v>
      </c>
      <c r="F49" s="23">
        <v>3</v>
      </c>
      <c r="G49" s="23">
        <v>48</v>
      </c>
      <c r="H49" s="14">
        <v>1.861</v>
      </c>
      <c r="I49" s="9">
        <v>3</v>
      </c>
      <c r="J49" s="9" t="str">
        <f t="shared" si="0"/>
        <v>上升</v>
      </c>
      <c r="K49" s="9" t="str">
        <f t="shared" si="1"/>
        <v>不变</v>
      </c>
      <c r="L49" s="15"/>
    </row>
    <row r="50" customHeight="1" spans="1:12">
      <c r="A50" s="19"/>
      <c r="B50" s="20" t="s">
        <v>7258</v>
      </c>
      <c r="C50" s="20" t="s">
        <v>7259</v>
      </c>
      <c r="D50" s="21" t="s">
        <v>7260</v>
      </c>
      <c r="E50" s="22">
        <v>1.923</v>
      </c>
      <c r="F50" s="23">
        <v>3</v>
      </c>
      <c r="G50" s="23">
        <v>49</v>
      </c>
      <c r="H50" s="14">
        <v>1.444</v>
      </c>
      <c r="I50" s="9">
        <v>3</v>
      </c>
      <c r="J50" s="9" t="str">
        <f t="shared" si="0"/>
        <v>上升</v>
      </c>
      <c r="K50" s="9" t="str">
        <f t="shared" si="1"/>
        <v>不变</v>
      </c>
      <c r="L50" s="15"/>
    </row>
    <row r="51" customHeight="1" spans="1:12">
      <c r="A51" s="19"/>
      <c r="B51" s="20" t="s">
        <v>12757</v>
      </c>
      <c r="C51" s="20" t="s">
        <v>12758</v>
      </c>
      <c r="D51" s="21" t="s">
        <v>12759</v>
      </c>
      <c r="E51" s="22">
        <v>1.918</v>
      </c>
      <c r="F51" s="23">
        <v>3</v>
      </c>
      <c r="G51" s="23">
        <v>50</v>
      </c>
      <c r="H51" s="14"/>
      <c r="I51" s="9"/>
      <c r="J51" s="9"/>
      <c r="K51" s="9"/>
      <c r="L51" s="15" t="s">
        <v>159</v>
      </c>
    </row>
    <row r="52" customHeight="1" spans="1:12">
      <c r="A52" s="19"/>
      <c r="B52" s="20" t="s">
        <v>12760</v>
      </c>
      <c r="C52" s="20" t="s">
        <v>12761</v>
      </c>
      <c r="D52" s="21" t="s">
        <v>138</v>
      </c>
      <c r="E52" s="22">
        <v>1.913</v>
      </c>
      <c r="F52" s="23">
        <v>3</v>
      </c>
      <c r="G52" s="23">
        <v>51</v>
      </c>
      <c r="H52" s="14">
        <v>2.088</v>
      </c>
      <c r="I52" s="9">
        <v>3</v>
      </c>
      <c r="J52" s="9" t="str">
        <f t="shared" si="0"/>
        <v>下降</v>
      </c>
      <c r="K52" s="9" t="str">
        <f t="shared" si="1"/>
        <v>不变</v>
      </c>
      <c r="L52" s="15"/>
    </row>
    <row r="53" customHeight="1" spans="1:12">
      <c r="A53" s="19"/>
      <c r="B53" s="20" t="s">
        <v>10502</v>
      </c>
      <c r="C53" s="20" t="s">
        <v>10503</v>
      </c>
      <c r="D53" s="21" t="s">
        <v>10504</v>
      </c>
      <c r="E53" s="22">
        <v>1.898</v>
      </c>
      <c r="F53" s="23">
        <v>3</v>
      </c>
      <c r="G53" s="23">
        <v>52</v>
      </c>
      <c r="H53" s="14">
        <v>2.123</v>
      </c>
      <c r="I53" s="9">
        <v>2</v>
      </c>
      <c r="J53" s="9" t="str">
        <f t="shared" si="0"/>
        <v>下降</v>
      </c>
      <c r="K53" s="9" t="str">
        <f t="shared" si="1"/>
        <v>下降</v>
      </c>
      <c r="L53" s="15"/>
    </row>
    <row r="54" customHeight="1" spans="1:12">
      <c r="A54" s="19"/>
      <c r="B54" s="20" t="s">
        <v>12762</v>
      </c>
      <c r="C54" s="20" t="s">
        <v>12763</v>
      </c>
      <c r="D54" s="21" t="s">
        <v>12764</v>
      </c>
      <c r="E54" s="22">
        <v>1.843</v>
      </c>
      <c r="F54" s="23">
        <v>3</v>
      </c>
      <c r="G54" s="23">
        <v>53</v>
      </c>
      <c r="H54" s="14">
        <v>1.596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customHeight="1" spans="1:12">
      <c r="A55" s="19"/>
      <c r="B55" s="20" t="s">
        <v>12765</v>
      </c>
      <c r="C55" s="20" t="s">
        <v>12766</v>
      </c>
      <c r="D55" s="21" t="s">
        <v>12767</v>
      </c>
      <c r="E55" s="22">
        <v>1.839</v>
      </c>
      <c r="F55" s="23">
        <v>3</v>
      </c>
      <c r="G55" s="23">
        <v>54</v>
      </c>
      <c r="H55" s="14">
        <v>1.737</v>
      </c>
      <c r="I55" s="9">
        <v>3</v>
      </c>
      <c r="J55" s="9" t="str">
        <f t="shared" si="0"/>
        <v>上升</v>
      </c>
      <c r="K55" s="9" t="str">
        <f t="shared" si="1"/>
        <v>不变</v>
      </c>
      <c r="L55" s="15"/>
    </row>
    <row r="56" customHeight="1" spans="1:12">
      <c r="A56" s="19"/>
      <c r="B56" s="20" t="s">
        <v>12768</v>
      </c>
      <c r="C56" s="20" t="s">
        <v>12769</v>
      </c>
      <c r="D56" s="21" t="s">
        <v>12770</v>
      </c>
      <c r="E56" s="22">
        <v>1.794</v>
      </c>
      <c r="F56" s="23">
        <v>3</v>
      </c>
      <c r="G56" s="23">
        <v>55</v>
      </c>
      <c r="H56" s="14">
        <v>1.899</v>
      </c>
      <c r="I56" s="9">
        <v>3</v>
      </c>
      <c r="J56" s="9" t="str">
        <f t="shared" si="0"/>
        <v>下降</v>
      </c>
      <c r="K56" s="9" t="str">
        <f t="shared" si="1"/>
        <v>不变</v>
      </c>
      <c r="L56" s="15"/>
    </row>
    <row r="57" customHeight="1" spans="1:12">
      <c r="A57" s="19"/>
      <c r="B57" s="20" t="s">
        <v>12771</v>
      </c>
      <c r="C57" s="20" t="s">
        <v>12772</v>
      </c>
      <c r="D57" s="21" t="s">
        <v>12773</v>
      </c>
      <c r="E57" s="22">
        <v>1.77</v>
      </c>
      <c r="F57" s="23">
        <v>3</v>
      </c>
      <c r="G57" s="23">
        <v>56</v>
      </c>
      <c r="H57" s="14">
        <v>1.971</v>
      </c>
      <c r="I57" s="9">
        <v>3</v>
      </c>
      <c r="J57" s="9" t="str">
        <f t="shared" si="0"/>
        <v>下降</v>
      </c>
      <c r="K57" s="9" t="str">
        <f t="shared" si="1"/>
        <v>不变</v>
      </c>
      <c r="L57" s="15"/>
    </row>
    <row r="58" customHeight="1" spans="1:12">
      <c r="A58" s="19"/>
      <c r="B58" s="20" t="s">
        <v>12774</v>
      </c>
      <c r="C58" s="20" t="s">
        <v>12775</v>
      </c>
      <c r="D58" s="21" t="s">
        <v>12776</v>
      </c>
      <c r="E58" s="22">
        <v>1.768</v>
      </c>
      <c r="F58" s="23">
        <v>3</v>
      </c>
      <c r="G58" s="23">
        <v>57</v>
      </c>
      <c r="H58" s="14">
        <v>1.934</v>
      </c>
      <c r="I58" s="9">
        <v>3</v>
      </c>
      <c r="J58" s="9" t="str">
        <f t="shared" si="0"/>
        <v>下降</v>
      </c>
      <c r="K58" s="9" t="str">
        <f t="shared" si="1"/>
        <v>不变</v>
      </c>
      <c r="L58" s="15"/>
    </row>
    <row r="59" customHeight="1" spans="1:12">
      <c r="A59" s="19"/>
      <c r="B59" s="20" t="s">
        <v>2366</v>
      </c>
      <c r="C59" s="20" t="s">
        <v>2367</v>
      </c>
      <c r="D59" s="21" t="s">
        <v>2368</v>
      </c>
      <c r="E59" s="22">
        <v>1.754</v>
      </c>
      <c r="F59" s="23">
        <v>3</v>
      </c>
      <c r="G59" s="23">
        <v>58</v>
      </c>
      <c r="H59" s="14">
        <v>2.214</v>
      </c>
      <c r="I59" s="9">
        <v>2</v>
      </c>
      <c r="J59" s="9" t="str">
        <f t="shared" si="0"/>
        <v>下降</v>
      </c>
      <c r="K59" s="9" t="str">
        <f t="shared" si="1"/>
        <v>下降</v>
      </c>
      <c r="L59" s="15"/>
    </row>
    <row r="60" customHeight="1" spans="1:12">
      <c r="A60" s="19"/>
      <c r="B60" s="20" t="s">
        <v>12777</v>
      </c>
      <c r="C60" s="20" t="s">
        <v>12778</v>
      </c>
      <c r="D60" s="21" t="s">
        <v>12779</v>
      </c>
      <c r="E60" s="22">
        <v>1.75</v>
      </c>
      <c r="F60" s="23">
        <v>3</v>
      </c>
      <c r="G60" s="23">
        <v>59</v>
      </c>
      <c r="H60" s="14">
        <v>1.638</v>
      </c>
      <c r="I60" s="9">
        <v>3</v>
      </c>
      <c r="J60" s="9" t="str">
        <f t="shared" si="0"/>
        <v>上升</v>
      </c>
      <c r="K60" s="9" t="str">
        <f t="shared" si="1"/>
        <v>不变</v>
      </c>
      <c r="L60" s="15"/>
    </row>
    <row r="61" customHeight="1" spans="1:12">
      <c r="A61" s="19"/>
      <c r="B61" s="20" t="s">
        <v>12780</v>
      </c>
      <c r="C61" s="20" t="s">
        <v>12780</v>
      </c>
      <c r="D61" s="21" t="s">
        <v>12781</v>
      </c>
      <c r="E61" s="22">
        <v>1.749</v>
      </c>
      <c r="F61" s="23">
        <v>3</v>
      </c>
      <c r="G61" s="23">
        <v>60</v>
      </c>
      <c r="H61" s="14">
        <v>1.913</v>
      </c>
      <c r="I61" s="9">
        <v>3</v>
      </c>
      <c r="J61" s="9" t="str">
        <f t="shared" si="0"/>
        <v>下降</v>
      </c>
      <c r="K61" s="9" t="str">
        <f t="shared" si="1"/>
        <v>不变</v>
      </c>
      <c r="L61" s="15"/>
    </row>
    <row r="62" customHeight="1" spans="1:12">
      <c r="A62" s="19"/>
      <c r="B62" s="20" t="s">
        <v>12782</v>
      </c>
      <c r="C62" s="20" t="s">
        <v>12783</v>
      </c>
      <c r="D62" s="21" t="s">
        <v>12784</v>
      </c>
      <c r="E62" s="22">
        <v>1.698</v>
      </c>
      <c r="F62" s="23">
        <v>3</v>
      </c>
      <c r="G62" s="23">
        <v>61</v>
      </c>
      <c r="H62" s="14">
        <v>1.401</v>
      </c>
      <c r="I62" s="9">
        <v>4</v>
      </c>
      <c r="J62" s="9" t="str">
        <f t="shared" si="0"/>
        <v>上升</v>
      </c>
      <c r="K62" s="9" t="str">
        <f t="shared" si="1"/>
        <v>上升</v>
      </c>
      <c r="L62" s="15"/>
    </row>
    <row r="63" customHeight="1" spans="1:12">
      <c r="A63" s="19"/>
      <c r="B63" s="20" t="s">
        <v>12785</v>
      </c>
      <c r="C63" s="20" t="s">
        <v>12786</v>
      </c>
      <c r="D63" s="21" t="s">
        <v>12787</v>
      </c>
      <c r="E63" s="22">
        <v>1.625</v>
      </c>
      <c r="F63" s="23">
        <v>3</v>
      </c>
      <c r="G63" s="23">
        <v>62</v>
      </c>
      <c r="H63" s="14"/>
      <c r="I63" s="9"/>
      <c r="J63" s="9"/>
      <c r="K63" s="9"/>
      <c r="L63" s="15" t="s">
        <v>159</v>
      </c>
    </row>
    <row r="64" customHeight="1" spans="1:12">
      <c r="A64" s="19"/>
      <c r="B64" s="20" t="s">
        <v>12788</v>
      </c>
      <c r="C64" s="20" t="s">
        <v>12789</v>
      </c>
      <c r="D64" s="21" t="s">
        <v>12790</v>
      </c>
      <c r="E64" s="22">
        <v>1.592</v>
      </c>
      <c r="F64" s="23">
        <v>3</v>
      </c>
      <c r="G64" s="23">
        <v>63</v>
      </c>
      <c r="H64" s="14">
        <v>1.583</v>
      </c>
      <c r="I64" s="9">
        <v>3</v>
      </c>
      <c r="J64" s="9" t="str">
        <f t="shared" si="0"/>
        <v>上升</v>
      </c>
      <c r="K64" s="9" t="str">
        <f t="shared" si="1"/>
        <v>不变</v>
      </c>
      <c r="L64" s="15"/>
    </row>
    <row r="65" customHeight="1" spans="1:12">
      <c r="A65" s="19"/>
      <c r="B65" s="20" t="s">
        <v>10366</v>
      </c>
      <c r="C65" s="20" t="s">
        <v>10367</v>
      </c>
      <c r="D65" s="21" t="s">
        <v>10368</v>
      </c>
      <c r="E65" s="22">
        <v>1.578</v>
      </c>
      <c r="F65" s="23">
        <v>4</v>
      </c>
      <c r="G65" s="23">
        <v>64</v>
      </c>
      <c r="H65" s="14">
        <v>1.736</v>
      </c>
      <c r="I65" s="9">
        <v>3</v>
      </c>
      <c r="J65" s="9" t="str">
        <f t="shared" si="0"/>
        <v>下降</v>
      </c>
      <c r="K65" s="9" t="str">
        <f t="shared" si="1"/>
        <v>下降</v>
      </c>
      <c r="L65" s="15"/>
    </row>
    <row r="66" customHeight="1" spans="1:12">
      <c r="A66" s="19"/>
      <c r="B66" s="20" t="s">
        <v>12791</v>
      </c>
      <c r="C66" s="20" t="s">
        <v>12791</v>
      </c>
      <c r="D66" s="21" t="s">
        <v>12792</v>
      </c>
      <c r="E66" s="22">
        <v>1.544</v>
      </c>
      <c r="F66" s="23">
        <v>4</v>
      </c>
      <c r="G66" s="23">
        <v>65</v>
      </c>
      <c r="H66" s="14">
        <v>1.439</v>
      </c>
      <c r="I66" s="9">
        <v>4</v>
      </c>
      <c r="J66" s="9" t="str">
        <f t="shared" ref="J66:J86" si="2">IF(E66&gt;H66,"上升","下降")</f>
        <v>上升</v>
      </c>
      <c r="K66" s="9" t="str">
        <f t="shared" ref="K66:K86" si="3">_xlfn.IFS(F66&gt;I66,"下降",F66=I66,"不变",F66&lt;I66,"上升")</f>
        <v>不变</v>
      </c>
      <c r="L66" s="15"/>
    </row>
    <row r="67" customHeight="1" spans="1:12">
      <c r="A67" s="19"/>
      <c r="B67" s="20" t="s">
        <v>12793</v>
      </c>
      <c r="C67" s="20" t="s">
        <v>12794</v>
      </c>
      <c r="D67" s="21" t="s">
        <v>12795</v>
      </c>
      <c r="E67" s="22">
        <v>1.388</v>
      </c>
      <c r="F67" s="23">
        <v>4</v>
      </c>
      <c r="G67" s="23">
        <v>66</v>
      </c>
      <c r="H67" s="14">
        <v>1.255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customHeight="1" spans="1:12">
      <c r="A68" s="19"/>
      <c r="B68" s="20" t="s">
        <v>12796</v>
      </c>
      <c r="C68" s="20" t="s">
        <v>12797</v>
      </c>
      <c r="D68" s="21" t="s">
        <v>12798</v>
      </c>
      <c r="E68" s="22">
        <v>1.378</v>
      </c>
      <c r="F68" s="23">
        <v>4</v>
      </c>
      <c r="G68" s="23">
        <v>67</v>
      </c>
      <c r="H68" s="14">
        <v>1.463</v>
      </c>
      <c r="I68" s="9">
        <v>3</v>
      </c>
      <c r="J68" s="9" t="str">
        <f t="shared" si="2"/>
        <v>下降</v>
      </c>
      <c r="K68" s="9" t="str">
        <f t="shared" si="3"/>
        <v>下降</v>
      </c>
      <c r="L68" s="15"/>
    </row>
    <row r="69" customHeight="1" spans="1:12">
      <c r="A69" s="19"/>
      <c r="B69" s="20" t="s">
        <v>12799</v>
      </c>
      <c r="C69" s="20" t="s">
        <v>12800</v>
      </c>
      <c r="D69" s="21" t="s">
        <v>12801</v>
      </c>
      <c r="E69" s="22">
        <v>1.372</v>
      </c>
      <c r="F69" s="23">
        <v>4</v>
      </c>
      <c r="G69" s="23">
        <v>68</v>
      </c>
      <c r="H69" s="14">
        <v>1.253</v>
      </c>
      <c r="I69" s="9">
        <v>4</v>
      </c>
      <c r="J69" s="9" t="str">
        <f t="shared" si="2"/>
        <v>上升</v>
      </c>
      <c r="K69" s="9" t="str">
        <f t="shared" si="3"/>
        <v>不变</v>
      </c>
      <c r="L69" s="15"/>
    </row>
    <row r="70" customHeight="1" spans="1:12">
      <c r="A70" s="19"/>
      <c r="B70" s="20" t="s">
        <v>12802</v>
      </c>
      <c r="C70" s="20" t="s">
        <v>12803</v>
      </c>
      <c r="D70" s="21" t="s">
        <v>12804</v>
      </c>
      <c r="E70" s="22">
        <v>1.362</v>
      </c>
      <c r="F70" s="23">
        <v>4</v>
      </c>
      <c r="G70" s="23">
        <v>69</v>
      </c>
      <c r="H70" s="14">
        <v>1.401</v>
      </c>
      <c r="I70" s="9">
        <v>4</v>
      </c>
      <c r="J70" s="9" t="str">
        <f t="shared" si="2"/>
        <v>下降</v>
      </c>
      <c r="K70" s="9" t="str">
        <f t="shared" si="3"/>
        <v>不变</v>
      </c>
      <c r="L70" s="15"/>
    </row>
    <row r="71" customHeight="1" spans="1:12">
      <c r="A71" s="19"/>
      <c r="B71" s="20" t="s">
        <v>12805</v>
      </c>
      <c r="C71" s="20" t="s">
        <v>12806</v>
      </c>
      <c r="D71" s="21" t="s">
        <v>12807</v>
      </c>
      <c r="E71" s="22">
        <v>1.342</v>
      </c>
      <c r="F71" s="23">
        <v>4</v>
      </c>
      <c r="G71" s="23">
        <v>70</v>
      </c>
      <c r="H71" s="14">
        <v>1.046</v>
      </c>
      <c r="I71" s="9">
        <v>4</v>
      </c>
      <c r="J71" s="9" t="str">
        <f t="shared" si="2"/>
        <v>上升</v>
      </c>
      <c r="K71" s="9" t="str">
        <f t="shared" si="3"/>
        <v>不变</v>
      </c>
      <c r="L71" s="15"/>
    </row>
    <row r="72" customHeight="1" spans="1:12">
      <c r="A72" s="19"/>
      <c r="B72" s="20" t="s">
        <v>12808</v>
      </c>
      <c r="C72" s="20" t="s">
        <v>12809</v>
      </c>
      <c r="D72" s="21" t="s">
        <v>12810</v>
      </c>
      <c r="E72" s="22">
        <v>1.294</v>
      </c>
      <c r="F72" s="23">
        <v>4</v>
      </c>
      <c r="G72" s="23">
        <v>71</v>
      </c>
      <c r="H72" s="14">
        <v>1.701</v>
      </c>
      <c r="I72" s="9">
        <v>3</v>
      </c>
      <c r="J72" s="9" t="str">
        <f t="shared" si="2"/>
        <v>下降</v>
      </c>
      <c r="K72" s="9" t="str">
        <f t="shared" si="3"/>
        <v>下降</v>
      </c>
      <c r="L72" s="15"/>
    </row>
    <row r="73" customHeight="1" spans="1:12">
      <c r="A73" s="19"/>
      <c r="B73" s="20" t="s">
        <v>12811</v>
      </c>
      <c r="C73" s="20" t="s">
        <v>12812</v>
      </c>
      <c r="D73" s="21" t="s">
        <v>12813</v>
      </c>
      <c r="E73" s="22">
        <v>1.211</v>
      </c>
      <c r="F73" s="23">
        <v>4</v>
      </c>
      <c r="G73" s="23">
        <v>72</v>
      </c>
      <c r="H73" s="14">
        <v>1.039</v>
      </c>
      <c r="I73" s="9">
        <v>4</v>
      </c>
      <c r="J73" s="9" t="str">
        <f t="shared" si="2"/>
        <v>上升</v>
      </c>
      <c r="K73" s="9" t="str">
        <f t="shared" si="3"/>
        <v>不变</v>
      </c>
      <c r="L73" s="15"/>
    </row>
    <row r="74" customHeight="1" spans="1:12">
      <c r="A74" s="19"/>
      <c r="B74" s="20" t="s">
        <v>12814</v>
      </c>
      <c r="C74" s="20" t="s">
        <v>12815</v>
      </c>
      <c r="D74" s="21" t="s">
        <v>12816</v>
      </c>
      <c r="E74" s="22">
        <v>1.205</v>
      </c>
      <c r="F74" s="23">
        <v>4</v>
      </c>
      <c r="G74" s="23">
        <v>73</v>
      </c>
      <c r="H74" s="14">
        <v>0.981</v>
      </c>
      <c r="I74" s="9">
        <v>4</v>
      </c>
      <c r="J74" s="9" t="str">
        <f t="shared" si="2"/>
        <v>上升</v>
      </c>
      <c r="K74" s="9" t="str">
        <f t="shared" si="3"/>
        <v>不变</v>
      </c>
      <c r="L74" s="15"/>
    </row>
    <row r="75" customHeight="1" spans="1:12">
      <c r="A75" s="19"/>
      <c r="B75" s="20" t="s">
        <v>6340</v>
      </c>
      <c r="C75" s="20" t="s">
        <v>6341</v>
      </c>
      <c r="D75" s="21" t="s">
        <v>6342</v>
      </c>
      <c r="E75" s="22">
        <v>1.041</v>
      </c>
      <c r="F75" s="23">
        <v>4</v>
      </c>
      <c r="G75" s="23">
        <v>74</v>
      </c>
      <c r="H75" s="14">
        <v>1.077</v>
      </c>
      <c r="I75" s="9">
        <v>4</v>
      </c>
      <c r="J75" s="9" t="str">
        <f t="shared" si="2"/>
        <v>下降</v>
      </c>
      <c r="K75" s="9" t="str">
        <f t="shared" si="3"/>
        <v>不变</v>
      </c>
      <c r="L75" s="15"/>
    </row>
    <row r="76" customHeight="1" spans="1:12">
      <c r="A76" s="19"/>
      <c r="B76" s="20" t="s">
        <v>12817</v>
      </c>
      <c r="C76" s="20" t="s">
        <v>12818</v>
      </c>
      <c r="D76" s="21" t="s">
        <v>12819</v>
      </c>
      <c r="E76" s="22">
        <v>1.033</v>
      </c>
      <c r="F76" s="23">
        <v>4</v>
      </c>
      <c r="G76" s="23">
        <v>75</v>
      </c>
      <c r="H76" s="14">
        <v>1.203</v>
      </c>
      <c r="I76" s="9">
        <v>4</v>
      </c>
      <c r="J76" s="9" t="str">
        <f t="shared" si="2"/>
        <v>下降</v>
      </c>
      <c r="K76" s="9" t="str">
        <f t="shared" si="3"/>
        <v>不变</v>
      </c>
      <c r="L76" s="15"/>
    </row>
    <row r="77" customHeight="1" spans="1:12">
      <c r="A77" s="19"/>
      <c r="B77" s="20" t="s">
        <v>12820</v>
      </c>
      <c r="C77" s="20" t="s">
        <v>12821</v>
      </c>
      <c r="D77" s="21" t="s">
        <v>12822</v>
      </c>
      <c r="E77" s="22">
        <v>0.991</v>
      </c>
      <c r="F77" s="23">
        <v>4</v>
      </c>
      <c r="G77" s="23">
        <v>76</v>
      </c>
      <c r="H77" s="14">
        <v>1.079</v>
      </c>
      <c r="I77" s="9">
        <v>4</v>
      </c>
      <c r="J77" s="9" t="str">
        <f t="shared" si="2"/>
        <v>下降</v>
      </c>
      <c r="K77" s="9" t="str">
        <f t="shared" si="3"/>
        <v>不变</v>
      </c>
      <c r="L77" s="15"/>
    </row>
    <row r="78" customHeight="1" spans="1:12">
      <c r="A78" s="19"/>
      <c r="B78" s="20" t="s">
        <v>8753</v>
      </c>
      <c r="C78" s="20" t="s">
        <v>8754</v>
      </c>
      <c r="D78" s="21" t="s">
        <v>8755</v>
      </c>
      <c r="E78" s="22">
        <v>0.961</v>
      </c>
      <c r="F78" s="23">
        <v>4</v>
      </c>
      <c r="G78" s="23">
        <v>77</v>
      </c>
      <c r="H78" s="14">
        <v>1.216</v>
      </c>
      <c r="I78" s="9">
        <v>4</v>
      </c>
      <c r="J78" s="9" t="str">
        <f t="shared" si="2"/>
        <v>下降</v>
      </c>
      <c r="K78" s="9" t="str">
        <f t="shared" si="3"/>
        <v>不变</v>
      </c>
      <c r="L78" s="15"/>
    </row>
    <row r="79" customHeight="1" spans="1:12">
      <c r="A79" s="19"/>
      <c r="B79" s="20" t="s">
        <v>12823</v>
      </c>
      <c r="C79" s="20" t="s">
        <v>12824</v>
      </c>
      <c r="D79" s="21" t="s">
        <v>12825</v>
      </c>
      <c r="E79" s="22">
        <v>0.873</v>
      </c>
      <c r="F79" s="23">
        <v>4</v>
      </c>
      <c r="G79" s="23">
        <v>78</v>
      </c>
      <c r="H79" s="14">
        <v>1.136</v>
      </c>
      <c r="I79" s="9">
        <v>4</v>
      </c>
      <c r="J79" s="9" t="str">
        <f t="shared" si="2"/>
        <v>下降</v>
      </c>
      <c r="K79" s="9" t="str">
        <f t="shared" si="3"/>
        <v>不变</v>
      </c>
      <c r="L79" s="15"/>
    </row>
    <row r="80" customHeight="1" spans="1:12">
      <c r="A80" s="19"/>
      <c r="B80" s="20" t="s">
        <v>12826</v>
      </c>
      <c r="C80" s="20" t="s">
        <v>12827</v>
      </c>
      <c r="D80" s="21" t="s">
        <v>12828</v>
      </c>
      <c r="E80" s="22">
        <v>0.639</v>
      </c>
      <c r="F80" s="23">
        <v>4</v>
      </c>
      <c r="G80" s="23">
        <v>79</v>
      </c>
      <c r="H80" s="14">
        <v>0.812</v>
      </c>
      <c r="I80" s="9">
        <v>4</v>
      </c>
      <c r="J80" s="9" t="str">
        <f t="shared" si="2"/>
        <v>下降</v>
      </c>
      <c r="K80" s="9" t="str">
        <f t="shared" si="3"/>
        <v>不变</v>
      </c>
      <c r="L80" s="15"/>
    </row>
    <row r="81" customHeight="1" spans="1:12">
      <c r="A81" s="19"/>
      <c r="B81" s="20" t="s">
        <v>8825</v>
      </c>
      <c r="C81" s="20" t="s">
        <v>8826</v>
      </c>
      <c r="D81" s="21" t="s">
        <v>8827</v>
      </c>
      <c r="E81" s="22">
        <v>0.512</v>
      </c>
      <c r="F81" s="23">
        <v>4</v>
      </c>
      <c r="G81" s="23">
        <v>80</v>
      </c>
      <c r="H81" s="14">
        <v>0.624</v>
      </c>
      <c r="I81" s="9">
        <v>4</v>
      </c>
      <c r="J81" s="9" t="str">
        <f t="shared" si="2"/>
        <v>下降</v>
      </c>
      <c r="K81" s="9" t="str">
        <f t="shared" si="3"/>
        <v>不变</v>
      </c>
      <c r="L81" s="15"/>
    </row>
    <row r="82" customHeight="1" spans="1:12">
      <c r="A82" s="19"/>
      <c r="B82" s="20" t="s">
        <v>12829</v>
      </c>
      <c r="C82" s="20" t="s">
        <v>12829</v>
      </c>
      <c r="D82" s="21" t="s">
        <v>12830</v>
      </c>
      <c r="E82" s="22">
        <v>0.493</v>
      </c>
      <c r="F82" s="23">
        <v>4</v>
      </c>
      <c r="G82" s="23">
        <v>81</v>
      </c>
      <c r="H82" s="14">
        <v>0.55</v>
      </c>
      <c r="I82" s="9">
        <v>4</v>
      </c>
      <c r="J82" s="9" t="str">
        <f t="shared" si="2"/>
        <v>下降</v>
      </c>
      <c r="K82" s="9" t="str">
        <f t="shared" si="3"/>
        <v>不变</v>
      </c>
      <c r="L82" s="15"/>
    </row>
    <row r="83" customHeight="1" spans="1:12">
      <c r="A83" s="19"/>
      <c r="B83" s="20" t="s">
        <v>12831</v>
      </c>
      <c r="C83" s="20" t="s">
        <v>12832</v>
      </c>
      <c r="D83" s="21" t="s">
        <v>12833</v>
      </c>
      <c r="E83" s="22">
        <v>0.477</v>
      </c>
      <c r="F83" s="23">
        <v>4</v>
      </c>
      <c r="G83" s="23">
        <v>82</v>
      </c>
      <c r="H83" s="14">
        <v>0.586</v>
      </c>
      <c r="I83" s="9">
        <v>4</v>
      </c>
      <c r="J83" s="9" t="str">
        <f t="shared" si="2"/>
        <v>下降</v>
      </c>
      <c r="K83" s="9" t="str">
        <f t="shared" si="3"/>
        <v>不变</v>
      </c>
      <c r="L83" s="15"/>
    </row>
    <row r="84" customHeight="1" spans="1:12">
      <c r="A84" s="19"/>
      <c r="B84" s="20" t="s">
        <v>12834</v>
      </c>
      <c r="C84" s="20" t="s">
        <v>12835</v>
      </c>
      <c r="D84" s="21" t="s">
        <v>12836</v>
      </c>
      <c r="E84" s="22">
        <v>0.405</v>
      </c>
      <c r="F84" s="23">
        <v>4</v>
      </c>
      <c r="G84" s="23">
        <v>83</v>
      </c>
      <c r="H84" s="14">
        <v>0.316</v>
      </c>
      <c r="I84" s="9">
        <v>4</v>
      </c>
      <c r="J84" s="9" t="str">
        <f t="shared" si="2"/>
        <v>上升</v>
      </c>
      <c r="K84" s="9" t="str">
        <f t="shared" si="3"/>
        <v>不变</v>
      </c>
      <c r="L84" s="15"/>
    </row>
    <row r="85" customHeight="1" spans="1:12">
      <c r="A85" s="19"/>
      <c r="B85" s="20" t="s">
        <v>12837</v>
      </c>
      <c r="C85" s="20" t="s">
        <v>12838</v>
      </c>
      <c r="D85" s="21" t="s">
        <v>12839</v>
      </c>
      <c r="E85" s="22">
        <v>0.395</v>
      </c>
      <c r="F85" s="23">
        <v>4</v>
      </c>
      <c r="G85" s="23">
        <v>84</v>
      </c>
      <c r="H85" s="14">
        <v>0.335</v>
      </c>
      <c r="I85" s="9">
        <v>4</v>
      </c>
      <c r="J85" s="9" t="str">
        <f t="shared" si="2"/>
        <v>上升</v>
      </c>
      <c r="K85" s="9" t="str">
        <f t="shared" si="3"/>
        <v>不变</v>
      </c>
      <c r="L85" s="15"/>
    </row>
    <row r="86" customHeight="1" spans="1:12">
      <c r="A86" s="19"/>
      <c r="B86" s="20" t="s">
        <v>12840</v>
      </c>
      <c r="C86" s="20" t="s">
        <v>12841</v>
      </c>
      <c r="D86" s="21" t="s">
        <v>12842</v>
      </c>
      <c r="E86" s="22">
        <v>0.096</v>
      </c>
      <c r="F86" s="23">
        <v>4</v>
      </c>
      <c r="G86" s="23">
        <v>85</v>
      </c>
      <c r="H86" s="14">
        <v>0</v>
      </c>
      <c r="I86" s="9">
        <v>4</v>
      </c>
      <c r="J86" s="9" t="str">
        <f t="shared" si="2"/>
        <v>上升</v>
      </c>
      <c r="K86" s="9" t="str">
        <f t="shared" si="3"/>
        <v>不变</v>
      </c>
      <c r="L86" s="15"/>
    </row>
  </sheetData>
  <mergeCells count="1">
    <mergeCell ref="A2:A86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2" sqref="A2:L38"/>
    </sheetView>
  </sheetViews>
  <sheetFormatPr defaultColWidth="9" defaultRowHeight="31" customHeight="1"/>
  <cols>
    <col min="1" max="1" width="15.25" style="16" customWidth="1"/>
    <col min="2" max="3" width="28.0083333333333" style="17" customWidth="1"/>
    <col min="4" max="12" width="9" style="18"/>
    <col min="13" max="16384" width="9" style="1"/>
  </cols>
  <sheetData>
    <row r="1" customHeight="1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customHeight="1" spans="1:12">
      <c r="A2" s="19" t="s">
        <v>111</v>
      </c>
      <c r="B2" s="20" t="s">
        <v>7823</v>
      </c>
      <c r="C2" s="20" t="s">
        <v>7824</v>
      </c>
      <c r="D2" s="21" t="s">
        <v>7825</v>
      </c>
      <c r="E2" s="22">
        <v>15.923</v>
      </c>
      <c r="F2" s="23">
        <v>1</v>
      </c>
      <c r="G2" s="23">
        <v>1</v>
      </c>
      <c r="H2" s="14">
        <v>15.753</v>
      </c>
      <c r="I2" s="9">
        <v>1</v>
      </c>
      <c r="J2" s="9" t="str">
        <f t="shared" ref="J2:J38" si="0">IF(E2&gt;H2,"上升","下降")</f>
        <v>上升</v>
      </c>
      <c r="K2" s="9" t="str">
        <f t="shared" ref="K2:K38" si="1">_xlfn.IFS(F2&gt;I2,"下降",F2=I2,"不变",F2&lt;I2,"上升")</f>
        <v>不变</v>
      </c>
      <c r="L2" s="9"/>
    </row>
    <row r="3" customHeight="1" spans="1:12">
      <c r="A3" s="19"/>
      <c r="B3" s="20" t="s">
        <v>12843</v>
      </c>
      <c r="C3" s="20" t="s">
        <v>12844</v>
      </c>
      <c r="D3" s="21" t="s">
        <v>12845</v>
      </c>
      <c r="E3" s="22">
        <v>8.021</v>
      </c>
      <c r="F3" s="23">
        <v>1</v>
      </c>
      <c r="G3" s="23">
        <v>2</v>
      </c>
      <c r="H3" s="14">
        <v>6.566</v>
      </c>
      <c r="I3" s="9">
        <v>1</v>
      </c>
      <c r="J3" s="9" t="str">
        <f t="shared" si="0"/>
        <v>上升</v>
      </c>
      <c r="K3" s="9" t="str">
        <f t="shared" si="1"/>
        <v>不变</v>
      </c>
      <c r="L3" s="9"/>
    </row>
    <row r="4" customHeight="1" spans="1:12">
      <c r="A4" s="19"/>
      <c r="B4" s="20" t="s">
        <v>7856</v>
      </c>
      <c r="C4" s="20" t="s">
        <v>7857</v>
      </c>
      <c r="D4" s="21" t="s">
        <v>7858</v>
      </c>
      <c r="E4" s="22">
        <v>6.218</v>
      </c>
      <c r="F4" s="23">
        <v>1</v>
      </c>
      <c r="G4" s="23">
        <v>3</v>
      </c>
      <c r="H4" s="14">
        <v>6.463</v>
      </c>
      <c r="I4" s="9">
        <v>1</v>
      </c>
      <c r="J4" s="9" t="str">
        <f t="shared" si="0"/>
        <v>下降</v>
      </c>
      <c r="K4" s="9" t="str">
        <f t="shared" si="1"/>
        <v>不变</v>
      </c>
      <c r="L4" s="9"/>
    </row>
    <row r="5" customHeight="1" spans="1:12">
      <c r="A5" s="19"/>
      <c r="B5" s="20" t="s">
        <v>12846</v>
      </c>
      <c r="C5" s="20" t="s">
        <v>12847</v>
      </c>
      <c r="D5" s="21" t="s">
        <v>138</v>
      </c>
      <c r="E5" s="22">
        <v>5.549</v>
      </c>
      <c r="F5" s="23">
        <v>1</v>
      </c>
      <c r="G5" s="23">
        <v>4</v>
      </c>
      <c r="H5" s="14">
        <v>5.408</v>
      </c>
      <c r="I5" s="9">
        <v>1</v>
      </c>
      <c r="J5" s="9" t="str">
        <f t="shared" si="0"/>
        <v>上升</v>
      </c>
      <c r="K5" s="9" t="str">
        <f t="shared" si="1"/>
        <v>不变</v>
      </c>
      <c r="L5" s="9"/>
    </row>
    <row r="6" customHeight="1" spans="1:12">
      <c r="A6" s="19"/>
      <c r="B6" s="20" t="s">
        <v>12848</v>
      </c>
      <c r="C6" s="20" t="s">
        <v>12849</v>
      </c>
      <c r="D6" s="21" t="s">
        <v>12850</v>
      </c>
      <c r="E6" s="22">
        <v>4.985</v>
      </c>
      <c r="F6" s="23">
        <v>1</v>
      </c>
      <c r="G6" s="23">
        <v>5</v>
      </c>
      <c r="H6" s="14">
        <v>5.4</v>
      </c>
      <c r="I6" s="9">
        <v>1</v>
      </c>
      <c r="J6" s="9" t="str">
        <f t="shared" si="0"/>
        <v>下降</v>
      </c>
      <c r="K6" s="9" t="str">
        <f t="shared" si="1"/>
        <v>不变</v>
      </c>
      <c r="L6" s="9"/>
    </row>
    <row r="7" customHeight="1" spans="1:12">
      <c r="A7" s="19"/>
      <c r="B7" s="20" t="s">
        <v>12851</v>
      </c>
      <c r="C7" s="20" t="s">
        <v>12852</v>
      </c>
      <c r="D7" s="21" t="s">
        <v>12853</v>
      </c>
      <c r="E7" s="22">
        <v>4.633</v>
      </c>
      <c r="F7" s="23">
        <v>1</v>
      </c>
      <c r="G7" s="23">
        <v>6</v>
      </c>
      <c r="H7" s="14">
        <v>5.6</v>
      </c>
      <c r="I7" s="9">
        <v>1</v>
      </c>
      <c r="J7" s="9" t="str">
        <f t="shared" si="0"/>
        <v>下降</v>
      </c>
      <c r="K7" s="9" t="str">
        <f t="shared" si="1"/>
        <v>不变</v>
      </c>
      <c r="L7" s="9"/>
    </row>
    <row r="8" customHeight="1" spans="1:12">
      <c r="A8" s="19"/>
      <c r="B8" s="20" t="s">
        <v>6465</v>
      </c>
      <c r="C8" s="20" t="s">
        <v>6465</v>
      </c>
      <c r="D8" s="21" t="s">
        <v>6466</v>
      </c>
      <c r="E8" s="22">
        <v>4.511</v>
      </c>
      <c r="F8" s="23">
        <v>1</v>
      </c>
      <c r="G8" s="23">
        <v>7</v>
      </c>
      <c r="H8" s="14">
        <v>4.499</v>
      </c>
      <c r="I8" s="9">
        <v>1</v>
      </c>
      <c r="J8" s="9" t="str">
        <f t="shared" si="0"/>
        <v>上升</v>
      </c>
      <c r="K8" s="9" t="str">
        <f t="shared" si="1"/>
        <v>不变</v>
      </c>
      <c r="L8" s="9"/>
    </row>
    <row r="9" customHeight="1" spans="1:12">
      <c r="A9" s="19"/>
      <c r="B9" s="20" t="s">
        <v>12854</v>
      </c>
      <c r="C9" s="20" t="s">
        <v>12855</v>
      </c>
      <c r="D9" s="21" t="s">
        <v>12856</v>
      </c>
      <c r="E9" s="22">
        <v>4.501</v>
      </c>
      <c r="F9" s="23">
        <v>1</v>
      </c>
      <c r="G9" s="23">
        <v>8</v>
      </c>
      <c r="H9" s="14">
        <v>4.324</v>
      </c>
      <c r="I9" s="9">
        <v>1</v>
      </c>
      <c r="J9" s="9" t="str">
        <f t="shared" si="0"/>
        <v>上升</v>
      </c>
      <c r="K9" s="9" t="str">
        <f t="shared" si="1"/>
        <v>不变</v>
      </c>
      <c r="L9" s="9"/>
    </row>
    <row r="10" customHeight="1" spans="1:12">
      <c r="A10" s="19"/>
      <c r="B10" s="20" t="s">
        <v>12857</v>
      </c>
      <c r="C10" s="20" t="s">
        <v>12858</v>
      </c>
      <c r="D10" s="21" t="s">
        <v>12859</v>
      </c>
      <c r="E10" s="22">
        <v>4.221</v>
      </c>
      <c r="F10" s="23">
        <v>1</v>
      </c>
      <c r="G10" s="23">
        <v>9</v>
      </c>
      <c r="H10" s="14">
        <v>3.702</v>
      </c>
      <c r="I10" s="9">
        <v>2</v>
      </c>
      <c r="J10" s="9" t="str">
        <f t="shared" si="0"/>
        <v>上升</v>
      </c>
      <c r="K10" s="9" t="str">
        <f t="shared" si="1"/>
        <v>上升</v>
      </c>
      <c r="L10" s="9"/>
    </row>
    <row r="11" customHeight="1" spans="1:12">
      <c r="A11" s="19"/>
      <c r="B11" s="20" t="s">
        <v>12860</v>
      </c>
      <c r="C11" s="20" t="s">
        <v>12861</v>
      </c>
      <c r="D11" s="21" t="s">
        <v>138</v>
      </c>
      <c r="E11" s="22">
        <v>4.183</v>
      </c>
      <c r="F11" s="23">
        <v>2</v>
      </c>
      <c r="G11" s="23">
        <v>10</v>
      </c>
      <c r="H11" s="14">
        <v>3.744</v>
      </c>
      <c r="I11" s="9">
        <v>2</v>
      </c>
      <c r="J11" s="9" t="str">
        <f t="shared" si="0"/>
        <v>上升</v>
      </c>
      <c r="K11" s="9" t="str">
        <f t="shared" si="1"/>
        <v>不变</v>
      </c>
      <c r="L11" s="9"/>
    </row>
    <row r="12" customHeight="1" spans="1:12">
      <c r="A12" s="19"/>
      <c r="B12" s="20" t="s">
        <v>10630</v>
      </c>
      <c r="C12" s="20" t="s">
        <v>10631</v>
      </c>
      <c r="D12" s="21" t="s">
        <v>10632</v>
      </c>
      <c r="E12" s="22">
        <v>4.101</v>
      </c>
      <c r="F12" s="23">
        <v>2</v>
      </c>
      <c r="G12" s="23">
        <v>11</v>
      </c>
      <c r="H12" s="14">
        <v>4.13</v>
      </c>
      <c r="I12" s="9">
        <v>1</v>
      </c>
      <c r="J12" s="9" t="str">
        <f t="shared" si="0"/>
        <v>下降</v>
      </c>
      <c r="K12" s="9" t="str">
        <f t="shared" si="1"/>
        <v>下降</v>
      </c>
      <c r="L12" s="9"/>
    </row>
    <row r="13" customHeight="1" spans="1:12">
      <c r="A13" s="19"/>
      <c r="B13" s="20" t="s">
        <v>12862</v>
      </c>
      <c r="C13" s="20" t="s">
        <v>12863</v>
      </c>
      <c r="D13" s="21" t="s">
        <v>138</v>
      </c>
      <c r="E13" s="22">
        <v>3.816</v>
      </c>
      <c r="F13" s="23">
        <v>2</v>
      </c>
      <c r="G13" s="23">
        <v>12</v>
      </c>
      <c r="H13" s="14">
        <v>3.811</v>
      </c>
      <c r="I13" s="9">
        <v>2</v>
      </c>
      <c r="J13" s="9" t="str">
        <f t="shared" si="0"/>
        <v>上升</v>
      </c>
      <c r="K13" s="9" t="str">
        <f t="shared" si="1"/>
        <v>不变</v>
      </c>
      <c r="L13" s="9"/>
    </row>
    <row r="14" customHeight="1" spans="1:12">
      <c r="A14" s="19"/>
      <c r="B14" s="20" t="s">
        <v>5297</v>
      </c>
      <c r="C14" s="20" t="s">
        <v>5298</v>
      </c>
      <c r="D14" s="21" t="s">
        <v>5299</v>
      </c>
      <c r="E14" s="22">
        <v>3.561</v>
      </c>
      <c r="F14" s="23">
        <v>2</v>
      </c>
      <c r="G14" s="23">
        <v>13</v>
      </c>
      <c r="H14" s="14">
        <v>4.016</v>
      </c>
      <c r="I14" s="9">
        <v>2</v>
      </c>
      <c r="J14" s="9" t="str">
        <f t="shared" si="0"/>
        <v>下降</v>
      </c>
      <c r="K14" s="9" t="str">
        <f t="shared" si="1"/>
        <v>不变</v>
      </c>
      <c r="L14" s="9"/>
    </row>
    <row r="15" customHeight="1" spans="1:12">
      <c r="A15" s="19"/>
      <c r="B15" s="20" t="s">
        <v>1846</v>
      </c>
      <c r="C15" s="20" t="s">
        <v>1847</v>
      </c>
      <c r="D15" s="21" t="s">
        <v>1848</v>
      </c>
      <c r="E15" s="22">
        <v>3.376</v>
      </c>
      <c r="F15" s="23">
        <v>2</v>
      </c>
      <c r="G15" s="23">
        <v>14</v>
      </c>
      <c r="H15" s="14">
        <v>2.809</v>
      </c>
      <c r="I15" s="9">
        <v>2</v>
      </c>
      <c r="J15" s="9" t="str">
        <f t="shared" si="0"/>
        <v>上升</v>
      </c>
      <c r="K15" s="9" t="str">
        <f t="shared" si="1"/>
        <v>不变</v>
      </c>
      <c r="L15" s="9"/>
    </row>
    <row r="16" customHeight="1" spans="1:12">
      <c r="A16" s="19"/>
      <c r="B16" s="20" t="s">
        <v>6729</v>
      </c>
      <c r="C16" s="20" t="s">
        <v>6730</v>
      </c>
      <c r="D16" s="21" t="s">
        <v>6731</v>
      </c>
      <c r="E16" s="22">
        <v>3.288</v>
      </c>
      <c r="F16" s="23">
        <v>2</v>
      </c>
      <c r="G16" s="23">
        <v>15</v>
      </c>
      <c r="H16" s="14">
        <v>3.094</v>
      </c>
      <c r="I16" s="9">
        <v>2</v>
      </c>
      <c r="J16" s="9" t="str">
        <f t="shared" si="0"/>
        <v>上升</v>
      </c>
      <c r="K16" s="9" t="str">
        <f t="shared" si="1"/>
        <v>不变</v>
      </c>
      <c r="L16" s="9"/>
    </row>
    <row r="17" customHeight="1" spans="1:12">
      <c r="A17" s="19"/>
      <c r="B17" s="20" t="s">
        <v>12864</v>
      </c>
      <c r="C17" s="20" t="s">
        <v>12865</v>
      </c>
      <c r="D17" s="21" t="s">
        <v>12866</v>
      </c>
      <c r="E17" s="22">
        <v>3.242</v>
      </c>
      <c r="F17" s="23">
        <v>2</v>
      </c>
      <c r="G17" s="23">
        <v>16</v>
      </c>
      <c r="H17" s="14">
        <v>2.467</v>
      </c>
      <c r="I17" s="9">
        <v>3</v>
      </c>
      <c r="J17" s="9" t="str">
        <f t="shared" si="0"/>
        <v>上升</v>
      </c>
      <c r="K17" s="9" t="str">
        <f t="shared" si="1"/>
        <v>上升</v>
      </c>
      <c r="L17" s="9"/>
    </row>
    <row r="18" customHeight="1" spans="1:12">
      <c r="A18" s="19"/>
      <c r="B18" s="20" t="s">
        <v>7904</v>
      </c>
      <c r="C18" s="20" t="s">
        <v>7905</v>
      </c>
      <c r="D18" s="21" t="s">
        <v>7906</v>
      </c>
      <c r="E18" s="22">
        <v>3.113</v>
      </c>
      <c r="F18" s="23">
        <v>2</v>
      </c>
      <c r="G18" s="23">
        <v>17</v>
      </c>
      <c r="H18" s="14">
        <v>3.362</v>
      </c>
      <c r="I18" s="9">
        <v>2</v>
      </c>
      <c r="J18" s="9" t="str">
        <f t="shared" si="0"/>
        <v>下降</v>
      </c>
      <c r="K18" s="9" t="str">
        <f t="shared" si="1"/>
        <v>不变</v>
      </c>
      <c r="L18" s="9"/>
    </row>
    <row r="19" customHeight="1" spans="1:12">
      <c r="A19" s="19"/>
      <c r="B19" s="20" t="s">
        <v>12867</v>
      </c>
      <c r="C19" s="20" t="s">
        <v>12868</v>
      </c>
      <c r="D19" s="21" t="s">
        <v>12869</v>
      </c>
      <c r="E19" s="22">
        <v>2.934</v>
      </c>
      <c r="F19" s="23">
        <v>2</v>
      </c>
      <c r="G19" s="23">
        <v>18</v>
      </c>
      <c r="H19" s="14">
        <v>2.736</v>
      </c>
      <c r="I19" s="9">
        <v>3</v>
      </c>
      <c r="J19" s="9" t="str">
        <f t="shared" si="0"/>
        <v>上升</v>
      </c>
      <c r="K19" s="9" t="str">
        <f t="shared" si="1"/>
        <v>上升</v>
      </c>
      <c r="L19" s="9"/>
    </row>
    <row r="20" customHeight="1" spans="1:12">
      <c r="A20" s="19"/>
      <c r="B20" s="20" t="s">
        <v>6552</v>
      </c>
      <c r="C20" s="20" t="s">
        <v>6553</v>
      </c>
      <c r="D20" s="21" t="s">
        <v>6554</v>
      </c>
      <c r="E20" s="22">
        <v>2.824</v>
      </c>
      <c r="F20" s="23">
        <v>3</v>
      </c>
      <c r="G20" s="23">
        <v>19</v>
      </c>
      <c r="H20" s="14"/>
      <c r="I20" s="9"/>
      <c r="J20" s="9"/>
      <c r="K20" s="9"/>
      <c r="L20" s="24" t="s">
        <v>159</v>
      </c>
    </row>
    <row r="21" customHeight="1" spans="1:12">
      <c r="A21" s="19"/>
      <c r="B21" s="20" t="s">
        <v>7927</v>
      </c>
      <c r="C21" s="20" t="s">
        <v>7928</v>
      </c>
      <c r="D21" s="21" t="s">
        <v>7929</v>
      </c>
      <c r="E21" s="22">
        <v>2.819</v>
      </c>
      <c r="F21" s="23">
        <v>3</v>
      </c>
      <c r="G21" s="23">
        <v>20</v>
      </c>
      <c r="H21" s="14">
        <v>3.055</v>
      </c>
      <c r="I21" s="9">
        <v>2</v>
      </c>
      <c r="J21" s="9" t="str">
        <f t="shared" si="0"/>
        <v>下降</v>
      </c>
      <c r="K21" s="9" t="str">
        <f t="shared" si="1"/>
        <v>下降</v>
      </c>
      <c r="L21" s="9"/>
    </row>
    <row r="22" customHeight="1" spans="1:12">
      <c r="A22" s="19"/>
      <c r="B22" s="20" t="s">
        <v>111</v>
      </c>
      <c r="C22" s="20" t="s">
        <v>111</v>
      </c>
      <c r="D22" s="21" t="s">
        <v>12870</v>
      </c>
      <c r="E22" s="22">
        <v>2.819</v>
      </c>
      <c r="F22" s="23">
        <v>3</v>
      </c>
      <c r="G22" s="23">
        <v>21</v>
      </c>
      <c r="H22" s="14">
        <v>2.657</v>
      </c>
      <c r="I22" s="9">
        <v>3</v>
      </c>
      <c r="J22" s="9" t="str">
        <f t="shared" si="0"/>
        <v>上升</v>
      </c>
      <c r="K22" s="9" t="str">
        <f t="shared" si="1"/>
        <v>不变</v>
      </c>
      <c r="L22" s="9"/>
    </row>
    <row r="23" customHeight="1" spans="1:12">
      <c r="A23" s="19"/>
      <c r="B23" s="20" t="s">
        <v>12871</v>
      </c>
      <c r="C23" s="20" t="s">
        <v>12872</v>
      </c>
      <c r="D23" s="21" t="s">
        <v>12873</v>
      </c>
      <c r="E23" s="22">
        <v>2.777</v>
      </c>
      <c r="F23" s="23">
        <v>3</v>
      </c>
      <c r="G23" s="23">
        <v>22</v>
      </c>
      <c r="H23" s="14">
        <v>3.02</v>
      </c>
      <c r="I23" s="9">
        <v>2</v>
      </c>
      <c r="J23" s="9" t="str">
        <f t="shared" si="0"/>
        <v>下降</v>
      </c>
      <c r="K23" s="9" t="str">
        <f t="shared" si="1"/>
        <v>下降</v>
      </c>
      <c r="L23" s="9"/>
    </row>
    <row r="24" customHeight="1" spans="1:12">
      <c r="A24" s="19"/>
      <c r="B24" s="20" t="s">
        <v>12874</v>
      </c>
      <c r="C24" s="20" t="s">
        <v>12875</v>
      </c>
      <c r="D24" s="21" t="s">
        <v>138</v>
      </c>
      <c r="E24" s="22">
        <v>2.579</v>
      </c>
      <c r="F24" s="23">
        <v>3</v>
      </c>
      <c r="G24" s="23">
        <v>23</v>
      </c>
      <c r="H24" s="14">
        <v>2.464</v>
      </c>
      <c r="I24" s="9">
        <v>3</v>
      </c>
      <c r="J24" s="9" t="str">
        <f t="shared" si="0"/>
        <v>上升</v>
      </c>
      <c r="K24" s="9" t="str">
        <f t="shared" si="1"/>
        <v>不变</v>
      </c>
      <c r="L24" s="9"/>
    </row>
    <row r="25" customHeight="1" spans="1:12">
      <c r="A25" s="19"/>
      <c r="B25" s="20" t="s">
        <v>6774</v>
      </c>
      <c r="C25" s="20" t="s">
        <v>6775</v>
      </c>
      <c r="D25" s="21" t="s">
        <v>6776</v>
      </c>
      <c r="E25" s="22">
        <v>2.5</v>
      </c>
      <c r="F25" s="23">
        <v>3</v>
      </c>
      <c r="G25" s="23">
        <v>24</v>
      </c>
      <c r="H25" s="14">
        <v>1.372</v>
      </c>
      <c r="I25" s="9">
        <v>4</v>
      </c>
      <c r="J25" s="9" t="str">
        <f t="shared" si="0"/>
        <v>上升</v>
      </c>
      <c r="K25" s="9" t="str">
        <f t="shared" si="1"/>
        <v>上升</v>
      </c>
      <c r="L25" s="9"/>
    </row>
    <row r="26" customHeight="1" spans="1:12">
      <c r="A26" s="19"/>
      <c r="B26" s="20" t="s">
        <v>8374</v>
      </c>
      <c r="C26" s="20" t="s">
        <v>8375</v>
      </c>
      <c r="D26" s="21" t="s">
        <v>8376</v>
      </c>
      <c r="E26" s="22">
        <v>2.354</v>
      </c>
      <c r="F26" s="23">
        <v>3</v>
      </c>
      <c r="G26" s="23">
        <v>25</v>
      </c>
      <c r="H26" s="14">
        <v>2.302</v>
      </c>
      <c r="I26" s="9">
        <v>3</v>
      </c>
      <c r="J26" s="9" t="str">
        <f t="shared" si="0"/>
        <v>上升</v>
      </c>
      <c r="K26" s="9" t="str">
        <f t="shared" si="1"/>
        <v>不变</v>
      </c>
      <c r="L26" s="9"/>
    </row>
    <row r="27" customHeight="1" spans="1:12">
      <c r="A27" s="19"/>
      <c r="B27" s="20" t="s">
        <v>12876</v>
      </c>
      <c r="C27" s="20" t="s">
        <v>12877</v>
      </c>
      <c r="D27" s="21" t="s">
        <v>12878</v>
      </c>
      <c r="E27" s="22">
        <v>2.243</v>
      </c>
      <c r="F27" s="23">
        <v>3</v>
      </c>
      <c r="G27" s="23">
        <v>26</v>
      </c>
      <c r="H27" s="14">
        <v>2.261</v>
      </c>
      <c r="I27" s="9">
        <v>3</v>
      </c>
      <c r="J27" s="9" t="str">
        <f t="shared" si="0"/>
        <v>下降</v>
      </c>
      <c r="K27" s="9" t="str">
        <f t="shared" si="1"/>
        <v>不变</v>
      </c>
      <c r="L27" s="9"/>
    </row>
    <row r="28" customHeight="1" spans="1:12">
      <c r="A28" s="19"/>
      <c r="B28" s="20" t="s">
        <v>6810</v>
      </c>
      <c r="C28" s="20" t="s">
        <v>6811</v>
      </c>
      <c r="D28" s="21" t="s">
        <v>6812</v>
      </c>
      <c r="E28" s="22">
        <v>2.043</v>
      </c>
      <c r="F28" s="23">
        <v>3</v>
      </c>
      <c r="G28" s="23">
        <v>27</v>
      </c>
      <c r="H28" s="14">
        <v>2.305</v>
      </c>
      <c r="I28" s="9">
        <v>3</v>
      </c>
      <c r="J28" s="9" t="str">
        <f t="shared" si="0"/>
        <v>下降</v>
      </c>
      <c r="K28" s="9" t="str">
        <f t="shared" si="1"/>
        <v>不变</v>
      </c>
      <c r="L28" s="9"/>
    </row>
    <row r="29" customHeight="1" spans="1:12">
      <c r="A29" s="19"/>
      <c r="B29" s="20" t="s">
        <v>12879</v>
      </c>
      <c r="C29" s="20" t="s">
        <v>12880</v>
      </c>
      <c r="D29" s="21" t="s">
        <v>12881</v>
      </c>
      <c r="E29" s="22">
        <v>2.021</v>
      </c>
      <c r="F29" s="23">
        <v>4</v>
      </c>
      <c r="G29" s="23">
        <v>28</v>
      </c>
      <c r="H29" s="14">
        <v>2.049</v>
      </c>
      <c r="I29" s="9">
        <v>3</v>
      </c>
      <c r="J29" s="9" t="str">
        <f t="shared" si="0"/>
        <v>下降</v>
      </c>
      <c r="K29" s="9" t="str">
        <f t="shared" si="1"/>
        <v>下降</v>
      </c>
      <c r="L29" s="9"/>
    </row>
    <row r="30" customHeight="1" spans="1:12">
      <c r="A30" s="19"/>
      <c r="B30" s="20" t="s">
        <v>5645</v>
      </c>
      <c r="C30" s="20" t="s">
        <v>5645</v>
      </c>
      <c r="D30" s="21" t="s">
        <v>5646</v>
      </c>
      <c r="E30" s="22">
        <v>1.991</v>
      </c>
      <c r="F30" s="23">
        <v>4</v>
      </c>
      <c r="G30" s="23">
        <v>29</v>
      </c>
      <c r="H30" s="14">
        <v>1.616</v>
      </c>
      <c r="I30" s="9">
        <v>4</v>
      </c>
      <c r="J30" s="9" t="str">
        <f t="shared" si="0"/>
        <v>上升</v>
      </c>
      <c r="K30" s="9" t="str">
        <f t="shared" si="1"/>
        <v>不变</v>
      </c>
      <c r="L30" s="9"/>
    </row>
    <row r="31" customHeight="1" spans="1:12">
      <c r="A31" s="19"/>
      <c r="B31" s="20" t="s">
        <v>619</v>
      </c>
      <c r="C31" s="20" t="s">
        <v>620</v>
      </c>
      <c r="D31" s="21" t="s">
        <v>621</v>
      </c>
      <c r="E31" s="22">
        <v>1.786</v>
      </c>
      <c r="F31" s="23">
        <v>4</v>
      </c>
      <c r="G31" s="23">
        <v>30</v>
      </c>
      <c r="H31" s="14">
        <v>1.746</v>
      </c>
      <c r="I31" s="9">
        <v>4</v>
      </c>
      <c r="J31" s="9" t="str">
        <f t="shared" si="0"/>
        <v>上升</v>
      </c>
      <c r="K31" s="9" t="str">
        <f t="shared" si="1"/>
        <v>不变</v>
      </c>
      <c r="L31" s="9"/>
    </row>
    <row r="32" customHeight="1" spans="1:12">
      <c r="A32" s="19"/>
      <c r="B32" s="20" t="s">
        <v>6615</v>
      </c>
      <c r="C32" s="20" t="s">
        <v>6616</v>
      </c>
      <c r="D32" s="21" t="s">
        <v>6617</v>
      </c>
      <c r="E32" s="22">
        <v>1.765</v>
      </c>
      <c r="F32" s="23">
        <v>4</v>
      </c>
      <c r="G32" s="23">
        <v>31</v>
      </c>
      <c r="H32" s="14">
        <v>1.805</v>
      </c>
      <c r="I32" s="9">
        <v>3</v>
      </c>
      <c r="J32" s="9" t="str">
        <f t="shared" si="0"/>
        <v>下降</v>
      </c>
      <c r="K32" s="9" t="str">
        <f t="shared" si="1"/>
        <v>下降</v>
      </c>
      <c r="L32" s="9"/>
    </row>
    <row r="33" customHeight="1" spans="1:12">
      <c r="A33" s="19"/>
      <c r="B33" s="20" t="s">
        <v>6621</v>
      </c>
      <c r="C33" s="20" t="s">
        <v>6622</v>
      </c>
      <c r="D33" s="21" t="s">
        <v>6623</v>
      </c>
      <c r="E33" s="22">
        <v>1.695</v>
      </c>
      <c r="F33" s="23">
        <v>4</v>
      </c>
      <c r="G33" s="23">
        <v>32</v>
      </c>
      <c r="H33" s="14">
        <v>1.417</v>
      </c>
      <c r="I33" s="9">
        <v>4</v>
      </c>
      <c r="J33" s="9" t="str">
        <f t="shared" si="0"/>
        <v>上升</v>
      </c>
      <c r="K33" s="9" t="str">
        <f t="shared" si="1"/>
        <v>不变</v>
      </c>
      <c r="L33" s="9"/>
    </row>
    <row r="34" customHeight="1" spans="1:12">
      <c r="A34" s="19"/>
      <c r="B34" s="20" t="s">
        <v>12882</v>
      </c>
      <c r="C34" s="20" t="s">
        <v>12882</v>
      </c>
      <c r="D34" s="21" t="s">
        <v>12883</v>
      </c>
      <c r="E34" s="22">
        <v>1.235</v>
      </c>
      <c r="F34" s="23">
        <v>4</v>
      </c>
      <c r="G34" s="23">
        <v>33</v>
      </c>
      <c r="H34" s="14">
        <v>0.873</v>
      </c>
      <c r="I34" s="9">
        <v>4</v>
      </c>
      <c r="J34" s="9" t="str">
        <f t="shared" si="0"/>
        <v>上升</v>
      </c>
      <c r="K34" s="9" t="str">
        <f t="shared" si="1"/>
        <v>不变</v>
      </c>
      <c r="L34" s="9"/>
    </row>
    <row r="35" customHeight="1" spans="1:12">
      <c r="A35" s="19"/>
      <c r="B35" s="20" t="s">
        <v>12884</v>
      </c>
      <c r="C35" s="20" t="s">
        <v>12885</v>
      </c>
      <c r="D35" s="21" t="s">
        <v>12886</v>
      </c>
      <c r="E35" s="22">
        <v>0.952</v>
      </c>
      <c r="F35" s="23">
        <v>4</v>
      </c>
      <c r="G35" s="23">
        <v>34</v>
      </c>
      <c r="H35" s="14">
        <v>0.73</v>
      </c>
      <c r="I35" s="9">
        <v>4</v>
      </c>
      <c r="J35" s="9" t="str">
        <f t="shared" si="0"/>
        <v>上升</v>
      </c>
      <c r="K35" s="9" t="str">
        <f t="shared" si="1"/>
        <v>不变</v>
      </c>
      <c r="L35" s="9"/>
    </row>
    <row r="36" customHeight="1" spans="1:12">
      <c r="A36" s="19"/>
      <c r="B36" s="20" t="s">
        <v>6654</v>
      </c>
      <c r="C36" s="20" t="s">
        <v>6655</v>
      </c>
      <c r="D36" s="21" t="s">
        <v>6656</v>
      </c>
      <c r="E36" s="22">
        <v>0.802</v>
      </c>
      <c r="F36" s="23">
        <v>4</v>
      </c>
      <c r="G36" s="23">
        <v>35</v>
      </c>
      <c r="H36" s="14">
        <v>1.115</v>
      </c>
      <c r="I36" s="9">
        <v>4</v>
      </c>
      <c r="J36" s="9" t="str">
        <f t="shared" si="0"/>
        <v>下降</v>
      </c>
      <c r="K36" s="9" t="str">
        <f t="shared" si="1"/>
        <v>不变</v>
      </c>
      <c r="L36" s="9"/>
    </row>
    <row r="37" customHeight="1" spans="1:12">
      <c r="A37" s="19"/>
      <c r="B37" s="20" t="s">
        <v>12887</v>
      </c>
      <c r="C37" s="20" t="s">
        <v>12888</v>
      </c>
      <c r="D37" s="21" t="s">
        <v>12889</v>
      </c>
      <c r="E37" s="22">
        <v>0.793</v>
      </c>
      <c r="F37" s="23">
        <v>4</v>
      </c>
      <c r="G37" s="23">
        <v>36</v>
      </c>
      <c r="H37" s="14">
        <v>0.554</v>
      </c>
      <c r="I37" s="9">
        <v>4</v>
      </c>
      <c r="J37" s="9" t="str">
        <f t="shared" si="0"/>
        <v>上升</v>
      </c>
      <c r="K37" s="9" t="str">
        <f t="shared" si="1"/>
        <v>不变</v>
      </c>
      <c r="L37" s="9"/>
    </row>
    <row r="38" customHeight="1" spans="1:12">
      <c r="A38" s="19"/>
      <c r="B38" s="20" t="s">
        <v>12890</v>
      </c>
      <c r="C38" s="20" t="s">
        <v>12890</v>
      </c>
      <c r="D38" s="21" t="s">
        <v>12891</v>
      </c>
      <c r="E38" s="22">
        <v>0.212</v>
      </c>
      <c r="F38" s="23">
        <v>4</v>
      </c>
      <c r="G38" s="23">
        <v>37</v>
      </c>
      <c r="H38" s="14">
        <v>0.161</v>
      </c>
      <c r="I38" s="9">
        <v>4</v>
      </c>
      <c r="J38" s="9" t="str">
        <f t="shared" si="0"/>
        <v>上升</v>
      </c>
      <c r="K38" s="9" t="str">
        <f t="shared" si="1"/>
        <v>不变</v>
      </c>
      <c r="L38" s="9"/>
    </row>
  </sheetData>
  <mergeCells count="1">
    <mergeCell ref="A2:A38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opLeftCell="A52" workbookViewId="0">
      <selection activeCell="I13" sqref="I13"/>
    </sheetView>
  </sheetViews>
  <sheetFormatPr defaultColWidth="9" defaultRowHeight="13.5"/>
  <cols>
    <col min="1" max="1" width="15.625" style="1" customWidth="1"/>
    <col min="2" max="3" width="27.375" style="2" customWidth="1"/>
    <col min="4" max="12" width="9" style="3"/>
    <col min="13" max="16384" width="9" style="1"/>
  </cols>
  <sheetData>
    <row r="1" ht="56.25" spans="1:12">
      <c r="A1" s="4" t="s">
        <v>114</v>
      </c>
      <c r="B1" s="5" t="s">
        <v>115</v>
      </c>
      <c r="C1" s="6" t="s">
        <v>116</v>
      </c>
      <c r="D1" s="7" t="s">
        <v>117</v>
      </c>
      <c r="E1" s="7" t="s">
        <v>118</v>
      </c>
      <c r="F1" s="8" t="s">
        <v>119</v>
      </c>
      <c r="G1" s="7" t="s">
        <v>120</v>
      </c>
      <c r="H1" s="7" t="s">
        <v>121</v>
      </c>
      <c r="I1" s="8" t="s">
        <v>122</v>
      </c>
      <c r="J1" s="7" t="s">
        <v>123</v>
      </c>
      <c r="K1" s="7" t="s">
        <v>124</v>
      </c>
      <c r="L1" s="7" t="s">
        <v>125</v>
      </c>
    </row>
    <row r="2" ht="15" spans="1:12">
      <c r="A2" s="9" t="s">
        <v>112</v>
      </c>
      <c r="B2" s="10" t="s">
        <v>12892</v>
      </c>
      <c r="C2" s="10" t="s">
        <v>12892</v>
      </c>
      <c r="D2" s="11" t="s">
        <v>12893</v>
      </c>
      <c r="E2" s="12">
        <v>42.778</v>
      </c>
      <c r="F2" s="13">
        <v>1</v>
      </c>
      <c r="G2" s="13">
        <v>1</v>
      </c>
      <c r="H2" s="14">
        <v>43.07</v>
      </c>
      <c r="I2" s="9">
        <v>1</v>
      </c>
      <c r="J2" s="9" t="str">
        <f t="shared" ref="J2:J65" si="0">IF(E2&gt;H2,"上升","下降")</f>
        <v>下降</v>
      </c>
      <c r="K2" s="9" t="str">
        <f t="shared" ref="K2:K65" si="1">_xlfn.IFS(F2&gt;I2,"下降",F2=I2,"不变",F2&lt;I2,"上升")</f>
        <v>不变</v>
      </c>
      <c r="L2" s="15"/>
    </row>
    <row r="3" ht="15" spans="1:12">
      <c r="A3" s="9"/>
      <c r="B3" s="10" t="s">
        <v>12894</v>
      </c>
      <c r="C3" s="10" t="s">
        <v>12894</v>
      </c>
      <c r="D3" s="11" t="s">
        <v>12895</v>
      </c>
      <c r="E3" s="12">
        <v>41.845</v>
      </c>
      <c r="F3" s="13">
        <v>1</v>
      </c>
      <c r="G3" s="13">
        <v>2</v>
      </c>
      <c r="H3" s="14">
        <v>41.063</v>
      </c>
      <c r="I3" s="9">
        <v>1</v>
      </c>
      <c r="J3" s="9" t="str">
        <f t="shared" si="0"/>
        <v>上升</v>
      </c>
      <c r="K3" s="9" t="str">
        <f t="shared" si="1"/>
        <v>不变</v>
      </c>
      <c r="L3" s="15"/>
    </row>
    <row r="4" ht="15" spans="1:12">
      <c r="A4" s="9"/>
      <c r="B4" s="10" t="s">
        <v>12896</v>
      </c>
      <c r="C4" s="10" t="s">
        <v>12897</v>
      </c>
      <c r="D4" s="11" t="s">
        <v>12898</v>
      </c>
      <c r="E4" s="12">
        <v>16.693</v>
      </c>
      <c r="F4" s="13">
        <v>1</v>
      </c>
      <c r="G4" s="13">
        <v>3</v>
      </c>
      <c r="H4" s="14">
        <v>13.222</v>
      </c>
      <c r="I4" s="9">
        <v>1</v>
      </c>
      <c r="J4" s="9" t="str">
        <f t="shared" si="0"/>
        <v>上升</v>
      </c>
      <c r="K4" s="9" t="str">
        <f t="shared" si="1"/>
        <v>不变</v>
      </c>
      <c r="L4" s="15"/>
    </row>
    <row r="5" ht="15" spans="1:12">
      <c r="A5" s="9"/>
      <c r="B5" s="10" t="s">
        <v>12899</v>
      </c>
      <c r="C5" s="10" t="s">
        <v>12900</v>
      </c>
      <c r="D5" s="11" t="s">
        <v>12901</v>
      </c>
      <c r="E5" s="12">
        <v>13.116</v>
      </c>
      <c r="F5" s="13">
        <v>1</v>
      </c>
      <c r="G5" s="13">
        <v>4</v>
      </c>
      <c r="H5" s="14">
        <v>12.804</v>
      </c>
      <c r="I5" s="9">
        <v>1</v>
      </c>
      <c r="J5" s="9" t="str">
        <f t="shared" si="0"/>
        <v>上升</v>
      </c>
      <c r="K5" s="9" t="str">
        <f t="shared" si="1"/>
        <v>不变</v>
      </c>
      <c r="L5" s="15"/>
    </row>
    <row r="6" ht="15" spans="1:12">
      <c r="A6" s="9"/>
      <c r="B6" s="10" t="s">
        <v>8105</v>
      </c>
      <c r="C6" s="10" t="s">
        <v>8106</v>
      </c>
      <c r="D6" s="11" t="s">
        <v>8107</v>
      </c>
      <c r="E6" s="12">
        <v>12.282</v>
      </c>
      <c r="F6" s="13">
        <v>1</v>
      </c>
      <c r="G6" s="13">
        <v>5</v>
      </c>
      <c r="H6" s="14">
        <v>10.575</v>
      </c>
      <c r="I6" s="9">
        <v>1</v>
      </c>
      <c r="J6" s="9" t="str">
        <f t="shared" si="0"/>
        <v>上升</v>
      </c>
      <c r="K6" s="9" t="str">
        <f t="shared" si="1"/>
        <v>不变</v>
      </c>
      <c r="L6" s="15"/>
    </row>
    <row r="7" ht="15" spans="1:12">
      <c r="A7" s="9"/>
      <c r="B7" s="10" t="s">
        <v>12902</v>
      </c>
      <c r="C7" s="10" t="s">
        <v>12903</v>
      </c>
      <c r="D7" s="11" t="s">
        <v>12904</v>
      </c>
      <c r="E7" s="12">
        <v>12.121</v>
      </c>
      <c r="F7" s="13">
        <v>1</v>
      </c>
      <c r="G7" s="13">
        <v>6</v>
      </c>
      <c r="H7" s="14">
        <v>11.878</v>
      </c>
      <c r="I7" s="9">
        <v>1</v>
      </c>
      <c r="J7" s="9" t="str">
        <f t="shared" si="0"/>
        <v>上升</v>
      </c>
      <c r="K7" s="9" t="str">
        <f t="shared" si="1"/>
        <v>不变</v>
      </c>
      <c r="L7" s="15"/>
    </row>
    <row r="8" ht="15" spans="1:12">
      <c r="A8" s="9"/>
      <c r="B8" s="10" t="s">
        <v>12905</v>
      </c>
      <c r="C8" s="10" t="s">
        <v>12906</v>
      </c>
      <c r="D8" s="11" t="s">
        <v>12907</v>
      </c>
      <c r="E8" s="12">
        <v>9.511</v>
      </c>
      <c r="F8" s="13">
        <v>1</v>
      </c>
      <c r="G8" s="13">
        <v>7</v>
      </c>
      <c r="H8" s="14">
        <v>6.277</v>
      </c>
      <c r="I8" s="9">
        <v>1</v>
      </c>
      <c r="J8" s="9" t="str">
        <f t="shared" si="0"/>
        <v>上升</v>
      </c>
      <c r="K8" s="9" t="str">
        <f t="shared" si="1"/>
        <v>不变</v>
      </c>
      <c r="L8" s="15"/>
    </row>
    <row r="9" ht="60" spans="1:12">
      <c r="A9" s="9"/>
      <c r="B9" s="10" t="s">
        <v>12908</v>
      </c>
      <c r="C9" s="10" t="s">
        <v>12909</v>
      </c>
      <c r="D9" s="11" t="s">
        <v>12910</v>
      </c>
      <c r="E9" s="12">
        <v>9.412</v>
      </c>
      <c r="F9" s="13">
        <v>1</v>
      </c>
      <c r="G9" s="13">
        <v>8</v>
      </c>
      <c r="H9" s="14">
        <v>9.58</v>
      </c>
      <c r="I9" s="9">
        <v>1</v>
      </c>
      <c r="J9" s="9" t="str">
        <f t="shared" si="0"/>
        <v>下降</v>
      </c>
      <c r="K9" s="9" t="str">
        <f t="shared" si="1"/>
        <v>不变</v>
      </c>
      <c r="L9" s="15"/>
    </row>
    <row r="10" ht="15" spans="1:12">
      <c r="A10" s="9"/>
      <c r="B10" s="10" t="s">
        <v>12911</v>
      </c>
      <c r="C10" s="10" t="s">
        <v>12912</v>
      </c>
      <c r="D10" s="11" t="s">
        <v>12913</v>
      </c>
      <c r="E10" s="12">
        <v>6.992</v>
      </c>
      <c r="F10" s="13">
        <v>1</v>
      </c>
      <c r="G10" s="13">
        <v>9</v>
      </c>
      <c r="H10" s="14">
        <v>5.045</v>
      </c>
      <c r="I10" s="9">
        <v>1</v>
      </c>
      <c r="J10" s="9" t="str">
        <f t="shared" si="0"/>
        <v>上升</v>
      </c>
      <c r="K10" s="9" t="str">
        <f t="shared" si="1"/>
        <v>不变</v>
      </c>
      <c r="L10" s="15"/>
    </row>
    <row r="11" ht="15" spans="1:12">
      <c r="A11" s="9"/>
      <c r="B11" s="10" t="s">
        <v>12914</v>
      </c>
      <c r="C11" s="10" t="s">
        <v>12915</v>
      </c>
      <c r="D11" s="11" t="s">
        <v>12916</v>
      </c>
      <c r="E11" s="12">
        <v>5.993</v>
      </c>
      <c r="F11" s="13">
        <v>1</v>
      </c>
      <c r="G11" s="13">
        <v>10</v>
      </c>
      <c r="H11" s="14">
        <v>4.688</v>
      </c>
      <c r="I11" s="9">
        <v>1</v>
      </c>
      <c r="J11" s="9" t="str">
        <f t="shared" si="0"/>
        <v>上升</v>
      </c>
      <c r="K11" s="9" t="str">
        <f t="shared" si="1"/>
        <v>不变</v>
      </c>
      <c r="L11" s="15"/>
    </row>
    <row r="12" ht="15" spans="1:12">
      <c r="A12" s="9"/>
      <c r="B12" s="10" t="s">
        <v>12917</v>
      </c>
      <c r="C12" s="10" t="s">
        <v>12918</v>
      </c>
      <c r="D12" s="11" t="s">
        <v>138</v>
      </c>
      <c r="E12" s="12">
        <v>5.541</v>
      </c>
      <c r="F12" s="13">
        <v>1</v>
      </c>
      <c r="G12" s="13">
        <v>11</v>
      </c>
      <c r="H12" s="14">
        <v>5.929</v>
      </c>
      <c r="I12" s="9">
        <v>1</v>
      </c>
      <c r="J12" s="9" t="str">
        <f t="shared" si="0"/>
        <v>下降</v>
      </c>
      <c r="K12" s="9" t="str">
        <f t="shared" si="1"/>
        <v>不变</v>
      </c>
      <c r="L12" s="15"/>
    </row>
    <row r="13" ht="15" spans="1:12">
      <c r="A13" s="9"/>
      <c r="B13" s="10" t="s">
        <v>12919</v>
      </c>
      <c r="C13" s="10" t="s">
        <v>12920</v>
      </c>
      <c r="D13" s="11" t="s">
        <v>12921</v>
      </c>
      <c r="E13" s="12">
        <v>5.299</v>
      </c>
      <c r="F13" s="13">
        <v>1</v>
      </c>
      <c r="G13" s="13">
        <v>12</v>
      </c>
      <c r="H13" s="14">
        <v>5.043</v>
      </c>
      <c r="I13" s="9">
        <v>1</v>
      </c>
      <c r="J13" s="9" t="str">
        <f t="shared" si="0"/>
        <v>上升</v>
      </c>
      <c r="K13" s="9" t="str">
        <f t="shared" si="1"/>
        <v>不变</v>
      </c>
      <c r="L13" s="15"/>
    </row>
    <row r="14" ht="30" spans="1:12">
      <c r="A14" s="9"/>
      <c r="B14" s="10" t="s">
        <v>12922</v>
      </c>
      <c r="C14" s="10" t="s">
        <v>12923</v>
      </c>
      <c r="D14" s="11" t="s">
        <v>12924</v>
      </c>
      <c r="E14" s="12">
        <v>4.728</v>
      </c>
      <c r="F14" s="13">
        <v>1</v>
      </c>
      <c r="G14" s="13">
        <v>13</v>
      </c>
      <c r="H14" s="14">
        <v>4.295</v>
      </c>
      <c r="I14" s="9">
        <v>1</v>
      </c>
      <c r="J14" s="9" t="str">
        <f t="shared" si="0"/>
        <v>上升</v>
      </c>
      <c r="K14" s="9" t="str">
        <f t="shared" si="1"/>
        <v>不变</v>
      </c>
      <c r="L14" s="15"/>
    </row>
    <row r="15" ht="60" spans="1:12">
      <c r="A15" s="9"/>
      <c r="B15" s="10" t="s">
        <v>12925</v>
      </c>
      <c r="C15" s="10" t="s">
        <v>12926</v>
      </c>
      <c r="D15" s="11" t="s">
        <v>12927</v>
      </c>
      <c r="E15" s="12">
        <v>4.536</v>
      </c>
      <c r="F15" s="13">
        <v>1</v>
      </c>
      <c r="G15" s="13">
        <v>14</v>
      </c>
      <c r="H15" s="14">
        <v>2.971</v>
      </c>
      <c r="I15" s="9">
        <v>2</v>
      </c>
      <c r="J15" s="9" t="str">
        <f t="shared" si="0"/>
        <v>上升</v>
      </c>
      <c r="K15" s="9" t="str">
        <f t="shared" si="1"/>
        <v>上升</v>
      </c>
      <c r="L15" s="15"/>
    </row>
    <row r="16" ht="15" spans="1:12">
      <c r="A16" s="9"/>
      <c r="B16" s="10" t="s">
        <v>12928</v>
      </c>
      <c r="C16" s="10" t="s">
        <v>12929</v>
      </c>
      <c r="D16" s="11" t="s">
        <v>138</v>
      </c>
      <c r="E16" s="12">
        <v>4.447</v>
      </c>
      <c r="F16" s="13">
        <v>1</v>
      </c>
      <c r="G16" s="13">
        <v>15</v>
      </c>
      <c r="H16" s="14"/>
      <c r="I16" s="9"/>
      <c r="J16" s="9"/>
      <c r="K16" s="9"/>
      <c r="L16" s="15" t="s">
        <v>159</v>
      </c>
    </row>
    <row r="17" ht="15" spans="1:12">
      <c r="A17" s="9"/>
      <c r="B17" s="10" t="s">
        <v>12930</v>
      </c>
      <c r="C17" s="10" t="s">
        <v>12931</v>
      </c>
      <c r="D17" s="11" t="s">
        <v>138</v>
      </c>
      <c r="E17" s="12">
        <v>4.306</v>
      </c>
      <c r="F17" s="13">
        <v>1</v>
      </c>
      <c r="G17" s="13">
        <v>16</v>
      </c>
      <c r="H17" s="14"/>
      <c r="I17" s="9"/>
      <c r="J17" s="9"/>
      <c r="K17" s="9"/>
      <c r="L17" s="15" t="s">
        <v>159</v>
      </c>
    </row>
    <row r="18" ht="15" spans="1:12">
      <c r="A18" s="9"/>
      <c r="B18" s="10" t="s">
        <v>12932</v>
      </c>
      <c r="C18" s="10" t="s">
        <v>12933</v>
      </c>
      <c r="D18" s="11" t="s">
        <v>12934</v>
      </c>
      <c r="E18" s="12">
        <v>3.998</v>
      </c>
      <c r="F18" s="13">
        <v>1</v>
      </c>
      <c r="G18" s="13">
        <v>17</v>
      </c>
      <c r="H18" s="14">
        <v>4.011</v>
      </c>
      <c r="I18" s="9">
        <v>1</v>
      </c>
      <c r="J18" s="9" t="str">
        <f t="shared" si="0"/>
        <v>下降</v>
      </c>
      <c r="K18" s="9" t="str">
        <f t="shared" si="1"/>
        <v>不变</v>
      </c>
      <c r="L18" s="15"/>
    </row>
    <row r="19" ht="30" spans="1:12">
      <c r="A19" s="9"/>
      <c r="B19" s="10" t="s">
        <v>12935</v>
      </c>
      <c r="C19" s="10" t="s">
        <v>12936</v>
      </c>
      <c r="D19" s="11" t="s">
        <v>12937</v>
      </c>
      <c r="E19" s="12">
        <v>3.819</v>
      </c>
      <c r="F19" s="13">
        <v>2</v>
      </c>
      <c r="G19" s="13">
        <v>18</v>
      </c>
      <c r="H19" s="14">
        <v>2.835</v>
      </c>
      <c r="I19" s="9">
        <v>2</v>
      </c>
      <c r="J19" s="9" t="str">
        <f t="shared" si="0"/>
        <v>上升</v>
      </c>
      <c r="K19" s="9" t="str">
        <f t="shared" si="1"/>
        <v>不变</v>
      </c>
      <c r="L19" s="15"/>
    </row>
    <row r="20" ht="30" spans="1:12">
      <c r="A20" s="9"/>
      <c r="B20" s="10" t="s">
        <v>12938</v>
      </c>
      <c r="C20" s="10" t="s">
        <v>12939</v>
      </c>
      <c r="D20" s="11" t="s">
        <v>12940</v>
      </c>
      <c r="E20" s="12">
        <v>3.748</v>
      </c>
      <c r="F20" s="13">
        <v>2</v>
      </c>
      <c r="G20" s="13">
        <v>19</v>
      </c>
      <c r="H20" s="14">
        <v>3.224</v>
      </c>
      <c r="I20" s="9">
        <v>1</v>
      </c>
      <c r="J20" s="9" t="str">
        <f t="shared" si="0"/>
        <v>上升</v>
      </c>
      <c r="K20" s="9" t="str">
        <f t="shared" si="1"/>
        <v>下降</v>
      </c>
      <c r="L20" s="15"/>
    </row>
    <row r="21" ht="30" spans="1:12">
      <c r="A21" s="9"/>
      <c r="B21" s="10" t="s">
        <v>12941</v>
      </c>
      <c r="C21" s="10" t="s">
        <v>12942</v>
      </c>
      <c r="D21" s="11" t="s">
        <v>12943</v>
      </c>
      <c r="E21" s="12">
        <v>3.644</v>
      </c>
      <c r="F21" s="13">
        <v>2</v>
      </c>
      <c r="G21" s="13">
        <v>20</v>
      </c>
      <c r="H21" s="14">
        <v>5.122</v>
      </c>
      <c r="I21" s="9">
        <v>1</v>
      </c>
      <c r="J21" s="9" t="str">
        <f t="shared" si="0"/>
        <v>下降</v>
      </c>
      <c r="K21" s="9" t="str">
        <f t="shared" si="1"/>
        <v>下降</v>
      </c>
      <c r="L21" s="15"/>
    </row>
    <row r="22" ht="15" spans="1:12">
      <c r="A22" s="9"/>
      <c r="B22" s="10" t="s">
        <v>12944</v>
      </c>
      <c r="C22" s="10" t="s">
        <v>12945</v>
      </c>
      <c r="D22" s="11" t="s">
        <v>138</v>
      </c>
      <c r="E22" s="12">
        <v>3.38</v>
      </c>
      <c r="F22" s="13">
        <v>2</v>
      </c>
      <c r="G22" s="13">
        <v>21</v>
      </c>
      <c r="H22" s="14">
        <v>3.111</v>
      </c>
      <c r="I22" s="9">
        <v>1</v>
      </c>
      <c r="J22" s="9" t="str">
        <f t="shared" si="0"/>
        <v>上升</v>
      </c>
      <c r="K22" s="9" t="str">
        <f t="shared" si="1"/>
        <v>下降</v>
      </c>
      <c r="L22" s="15"/>
    </row>
    <row r="23" ht="75" spans="1:12">
      <c r="A23" s="9"/>
      <c r="B23" s="10" t="s">
        <v>12946</v>
      </c>
      <c r="C23" s="10" t="s">
        <v>12947</v>
      </c>
      <c r="D23" s="11" t="s">
        <v>12948</v>
      </c>
      <c r="E23" s="12">
        <v>3.275</v>
      </c>
      <c r="F23" s="13">
        <v>2</v>
      </c>
      <c r="G23" s="13">
        <v>22</v>
      </c>
      <c r="H23" s="14">
        <v>3.093</v>
      </c>
      <c r="I23" s="9">
        <v>2</v>
      </c>
      <c r="J23" s="9" t="str">
        <f t="shared" si="0"/>
        <v>上升</v>
      </c>
      <c r="K23" s="9" t="str">
        <f t="shared" si="1"/>
        <v>不变</v>
      </c>
      <c r="L23" s="15"/>
    </row>
    <row r="24" ht="60" spans="1:12">
      <c r="A24" s="9"/>
      <c r="B24" s="10" t="s">
        <v>12949</v>
      </c>
      <c r="C24" s="10" t="s">
        <v>12950</v>
      </c>
      <c r="D24" s="11" t="s">
        <v>12951</v>
      </c>
      <c r="E24" s="12">
        <v>3</v>
      </c>
      <c r="F24" s="13">
        <v>2</v>
      </c>
      <c r="G24" s="13">
        <v>23</v>
      </c>
      <c r="H24" s="14">
        <v>1.833</v>
      </c>
      <c r="I24" s="9">
        <v>2</v>
      </c>
      <c r="J24" s="9" t="str">
        <f t="shared" si="0"/>
        <v>上升</v>
      </c>
      <c r="K24" s="9" t="str">
        <f t="shared" si="1"/>
        <v>不变</v>
      </c>
      <c r="L24" s="15"/>
    </row>
    <row r="25" ht="15" spans="1:12">
      <c r="A25" s="9"/>
      <c r="B25" s="10" t="s">
        <v>12952</v>
      </c>
      <c r="C25" s="10" t="s">
        <v>12953</v>
      </c>
      <c r="D25" s="11" t="s">
        <v>138</v>
      </c>
      <c r="E25" s="12">
        <v>2.951</v>
      </c>
      <c r="F25" s="13">
        <v>2</v>
      </c>
      <c r="G25" s="13">
        <v>24</v>
      </c>
      <c r="H25" s="14"/>
      <c r="I25" s="9"/>
      <c r="J25" s="9"/>
      <c r="K25" s="9"/>
      <c r="L25" s="15" t="s">
        <v>159</v>
      </c>
    </row>
    <row r="26" ht="30" spans="1:12">
      <c r="A26" s="9"/>
      <c r="B26" s="10" t="s">
        <v>12954</v>
      </c>
      <c r="C26" s="10" t="s">
        <v>12955</v>
      </c>
      <c r="D26" s="11" t="s">
        <v>12956</v>
      </c>
      <c r="E26" s="12">
        <v>2.787</v>
      </c>
      <c r="F26" s="13">
        <v>2</v>
      </c>
      <c r="G26" s="13">
        <v>25</v>
      </c>
      <c r="H26" s="14">
        <v>2.275</v>
      </c>
      <c r="I26" s="9">
        <v>2</v>
      </c>
      <c r="J26" s="9" t="str">
        <f t="shared" si="0"/>
        <v>上升</v>
      </c>
      <c r="K26" s="9" t="str">
        <f t="shared" si="1"/>
        <v>不变</v>
      </c>
      <c r="L26" s="15"/>
    </row>
    <row r="27" ht="60" spans="1:12">
      <c r="A27" s="9"/>
      <c r="B27" s="10" t="s">
        <v>12957</v>
      </c>
      <c r="C27" s="10" t="s">
        <v>12958</v>
      </c>
      <c r="D27" s="11" t="s">
        <v>12959</v>
      </c>
      <c r="E27" s="12">
        <v>2.741</v>
      </c>
      <c r="F27" s="13">
        <v>2</v>
      </c>
      <c r="G27" s="13">
        <v>26</v>
      </c>
      <c r="H27" s="14">
        <v>2.818</v>
      </c>
      <c r="I27" s="9">
        <v>2</v>
      </c>
      <c r="J27" s="9" t="str">
        <f t="shared" si="0"/>
        <v>下降</v>
      </c>
      <c r="K27" s="9" t="str">
        <f t="shared" si="1"/>
        <v>不变</v>
      </c>
      <c r="L27" s="15"/>
    </row>
    <row r="28" ht="15" spans="1:12">
      <c r="A28" s="9"/>
      <c r="B28" s="10" t="s">
        <v>12960</v>
      </c>
      <c r="C28" s="10" t="s">
        <v>12961</v>
      </c>
      <c r="D28" s="11" t="s">
        <v>12962</v>
      </c>
      <c r="E28" s="12">
        <v>2.74</v>
      </c>
      <c r="F28" s="13">
        <v>2</v>
      </c>
      <c r="G28" s="13">
        <v>27</v>
      </c>
      <c r="H28" s="14">
        <v>2.776</v>
      </c>
      <c r="I28" s="9">
        <v>2</v>
      </c>
      <c r="J28" s="9" t="str">
        <f t="shared" si="0"/>
        <v>下降</v>
      </c>
      <c r="K28" s="9" t="str">
        <f t="shared" si="1"/>
        <v>不变</v>
      </c>
      <c r="L28" s="15"/>
    </row>
    <row r="29" ht="15" spans="1:12">
      <c r="A29" s="9"/>
      <c r="B29" s="10" t="s">
        <v>12963</v>
      </c>
      <c r="C29" s="10" t="s">
        <v>12964</v>
      </c>
      <c r="D29" s="11" t="s">
        <v>12965</v>
      </c>
      <c r="E29" s="12">
        <v>2.647</v>
      </c>
      <c r="F29" s="13">
        <v>2</v>
      </c>
      <c r="G29" s="13">
        <v>28</v>
      </c>
      <c r="H29" s="14">
        <v>2.515</v>
      </c>
      <c r="I29" s="9">
        <v>2</v>
      </c>
      <c r="J29" s="9" t="str">
        <f t="shared" si="0"/>
        <v>上升</v>
      </c>
      <c r="K29" s="9" t="str">
        <f t="shared" si="1"/>
        <v>不变</v>
      </c>
      <c r="L29" s="15"/>
    </row>
    <row r="30" ht="15" spans="1:12">
      <c r="A30" s="9"/>
      <c r="B30" s="10" t="s">
        <v>12966</v>
      </c>
      <c r="C30" s="10" t="s">
        <v>12967</v>
      </c>
      <c r="D30" s="11" t="s">
        <v>138</v>
      </c>
      <c r="E30" s="12">
        <v>2.645</v>
      </c>
      <c r="F30" s="13">
        <v>2</v>
      </c>
      <c r="G30" s="13">
        <v>29</v>
      </c>
      <c r="H30" s="14">
        <v>2.143</v>
      </c>
      <c r="I30" s="9">
        <v>2</v>
      </c>
      <c r="J30" s="9" t="str">
        <f t="shared" si="0"/>
        <v>上升</v>
      </c>
      <c r="K30" s="9" t="str">
        <f t="shared" si="1"/>
        <v>不变</v>
      </c>
      <c r="L30" s="15"/>
    </row>
    <row r="31" ht="45" spans="1:12">
      <c r="A31" s="9"/>
      <c r="B31" s="10" t="s">
        <v>12968</v>
      </c>
      <c r="C31" s="10" t="s">
        <v>12969</v>
      </c>
      <c r="D31" s="11" t="s">
        <v>12970</v>
      </c>
      <c r="E31" s="12">
        <v>2.469</v>
      </c>
      <c r="F31" s="13">
        <v>2</v>
      </c>
      <c r="G31" s="13">
        <v>30</v>
      </c>
      <c r="H31" s="14">
        <v>2.145</v>
      </c>
      <c r="I31" s="9">
        <v>2</v>
      </c>
      <c r="J31" s="9" t="str">
        <f t="shared" si="0"/>
        <v>上升</v>
      </c>
      <c r="K31" s="9" t="str">
        <f t="shared" si="1"/>
        <v>不变</v>
      </c>
      <c r="L31" s="15"/>
    </row>
    <row r="32" ht="15" spans="1:12">
      <c r="A32" s="9"/>
      <c r="B32" s="10" t="s">
        <v>12971</v>
      </c>
      <c r="C32" s="10" t="s">
        <v>12971</v>
      </c>
      <c r="D32" s="11" t="s">
        <v>12972</v>
      </c>
      <c r="E32" s="12">
        <v>2.462</v>
      </c>
      <c r="F32" s="13">
        <v>2</v>
      </c>
      <c r="G32" s="13">
        <v>31</v>
      </c>
      <c r="H32" s="14">
        <v>2.591</v>
      </c>
      <c r="I32" s="9">
        <v>2</v>
      </c>
      <c r="J32" s="9" t="str">
        <f t="shared" si="0"/>
        <v>下降</v>
      </c>
      <c r="K32" s="9" t="str">
        <f t="shared" si="1"/>
        <v>不变</v>
      </c>
      <c r="L32" s="15"/>
    </row>
    <row r="33" ht="15" spans="1:12">
      <c r="A33" s="9"/>
      <c r="B33" s="10" t="s">
        <v>12973</v>
      </c>
      <c r="C33" s="10" t="s">
        <v>12974</v>
      </c>
      <c r="D33" s="11" t="s">
        <v>12975</v>
      </c>
      <c r="E33" s="12">
        <v>2.379</v>
      </c>
      <c r="F33" s="13">
        <v>2</v>
      </c>
      <c r="G33" s="13">
        <v>32</v>
      </c>
      <c r="H33" s="14">
        <v>2.353</v>
      </c>
      <c r="I33" s="9">
        <v>2</v>
      </c>
      <c r="J33" s="9" t="str">
        <f t="shared" si="0"/>
        <v>上升</v>
      </c>
      <c r="K33" s="9" t="str">
        <f t="shared" si="1"/>
        <v>不变</v>
      </c>
      <c r="L33" s="15"/>
    </row>
    <row r="34" ht="15" spans="1:12">
      <c r="A34" s="9"/>
      <c r="B34" s="10" t="s">
        <v>12976</v>
      </c>
      <c r="C34" s="10" t="s">
        <v>12977</v>
      </c>
      <c r="D34" s="11" t="s">
        <v>12978</v>
      </c>
      <c r="E34" s="12">
        <v>2.357</v>
      </c>
      <c r="F34" s="13">
        <v>2</v>
      </c>
      <c r="G34" s="13">
        <v>33</v>
      </c>
      <c r="H34" s="14">
        <v>2.893</v>
      </c>
      <c r="I34" s="9">
        <v>2</v>
      </c>
      <c r="J34" s="9" t="str">
        <f t="shared" si="0"/>
        <v>下降</v>
      </c>
      <c r="K34" s="9" t="str">
        <f t="shared" si="1"/>
        <v>不变</v>
      </c>
      <c r="L34" s="15"/>
    </row>
    <row r="35" ht="15" spans="1:12">
      <c r="A35" s="9"/>
      <c r="B35" s="10" t="s">
        <v>12979</v>
      </c>
      <c r="C35" s="10" t="s">
        <v>12980</v>
      </c>
      <c r="D35" s="11" t="s">
        <v>12981</v>
      </c>
      <c r="E35" s="12">
        <v>2.09</v>
      </c>
      <c r="F35" s="13">
        <v>2</v>
      </c>
      <c r="G35" s="13">
        <v>34</v>
      </c>
      <c r="H35" s="14">
        <v>1.839</v>
      </c>
      <c r="I35" s="9">
        <v>2</v>
      </c>
      <c r="J35" s="9" t="str">
        <f t="shared" si="0"/>
        <v>上升</v>
      </c>
      <c r="K35" s="9" t="str">
        <f t="shared" si="1"/>
        <v>不变</v>
      </c>
      <c r="L35" s="15"/>
    </row>
    <row r="36" ht="15" spans="1:12">
      <c r="A36" s="9"/>
      <c r="B36" s="10" t="s">
        <v>12982</v>
      </c>
      <c r="C36" s="10" t="s">
        <v>12983</v>
      </c>
      <c r="D36" s="11" t="s">
        <v>12984</v>
      </c>
      <c r="E36" s="12">
        <v>1.906</v>
      </c>
      <c r="F36" s="13">
        <v>2</v>
      </c>
      <c r="G36" s="13">
        <v>35</v>
      </c>
      <c r="H36" s="14">
        <v>1.5</v>
      </c>
      <c r="I36" s="9">
        <v>3</v>
      </c>
      <c r="J36" s="9" t="str">
        <f t="shared" si="0"/>
        <v>上升</v>
      </c>
      <c r="K36" s="9" t="str">
        <f t="shared" si="1"/>
        <v>上升</v>
      </c>
      <c r="L36" s="15"/>
    </row>
    <row r="37" ht="30" spans="1:12">
      <c r="A37" s="9"/>
      <c r="B37" s="10" t="s">
        <v>12985</v>
      </c>
      <c r="C37" s="10" t="s">
        <v>12986</v>
      </c>
      <c r="D37" s="11" t="s">
        <v>12987</v>
      </c>
      <c r="E37" s="12">
        <v>1.866</v>
      </c>
      <c r="F37" s="13">
        <v>3</v>
      </c>
      <c r="G37" s="13">
        <v>36</v>
      </c>
      <c r="H37" s="14">
        <v>1.351</v>
      </c>
      <c r="I37" s="9">
        <v>3</v>
      </c>
      <c r="J37" s="9" t="str">
        <f t="shared" si="0"/>
        <v>上升</v>
      </c>
      <c r="K37" s="9" t="str">
        <f t="shared" si="1"/>
        <v>不变</v>
      </c>
      <c r="L37" s="15"/>
    </row>
    <row r="38" ht="30" spans="1:12">
      <c r="A38" s="9"/>
      <c r="B38" s="10" t="s">
        <v>12988</v>
      </c>
      <c r="C38" s="10" t="s">
        <v>12989</v>
      </c>
      <c r="D38" s="11" t="s">
        <v>12990</v>
      </c>
      <c r="E38" s="12">
        <v>1.863</v>
      </c>
      <c r="F38" s="13">
        <v>3</v>
      </c>
      <c r="G38" s="13">
        <v>37</v>
      </c>
      <c r="H38" s="14">
        <v>1.64</v>
      </c>
      <c r="I38" s="9">
        <v>2</v>
      </c>
      <c r="J38" s="9" t="str">
        <f t="shared" si="0"/>
        <v>上升</v>
      </c>
      <c r="K38" s="9" t="str">
        <f t="shared" si="1"/>
        <v>下降</v>
      </c>
      <c r="L38" s="15"/>
    </row>
    <row r="39" ht="30" spans="1:12">
      <c r="A39" s="9"/>
      <c r="B39" s="10" t="s">
        <v>12991</v>
      </c>
      <c r="C39" s="10" t="s">
        <v>12992</v>
      </c>
      <c r="D39" s="11" t="s">
        <v>12993</v>
      </c>
      <c r="E39" s="12">
        <v>1.804</v>
      </c>
      <c r="F39" s="13">
        <v>3</v>
      </c>
      <c r="G39" s="13">
        <v>38</v>
      </c>
      <c r="H39" s="14">
        <v>2.963</v>
      </c>
      <c r="I39" s="9">
        <v>2</v>
      </c>
      <c r="J39" s="9" t="str">
        <f t="shared" si="0"/>
        <v>下降</v>
      </c>
      <c r="K39" s="9" t="str">
        <f t="shared" si="1"/>
        <v>下降</v>
      </c>
      <c r="L39" s="15"/>
    </row>
    <row r="40" ht="30" spans="1:12">
      <c r="A40" s="9"/>
      <c r="B40" s="10" t="s">
        <v>12994</v>
      </c>
      <c r="C40" s="10" t="s">
        <v>12995</v>
      </c>
      <c r="D40" s="11" t="s">
        <v>12996</v>
      </c>
      <c r="E40" s="12">
        <v>1.711</v>
      </c>
      <c r="F40" s="13">
        <v>3</v>
      </c>
      <c r="G40" s="13">
        <v>39</v>
      </c>
      <c r="H40" s="14">
        <v>1.518</v>
      </c>
      <c r="I40" s="9">
        <v>3</v>
      </c>
      <c r="J40" s="9" t="str">
        <f t="shared" si="0"/>
        <v>上升</v>
      </c>
      <c r="K40" s="9" t="str">
        <f t="shared" si="1"/>
        <v>不变</v>
      </c>
      <c r="L40" s="15"/>
    </row>
    <row r="41" ht="15" spans="1:12">
      <c r="A41" s="9"/>
      <c r="B41" s="10" t="s">
        <v>12997</v>
      </c>
      <c r="C41" s="10" t="s">
        <v>12998</v>
      </c>
      <c r="D41" s="11" t="s">
        <v>12999</v>
      </c>
      <c r="E41" s="12">
        <v>1.629</v>
      </c>
      <c r="F41" s="13">
        <v>3</v>
      </c>
      <c r="G41" s="13">
        <v>40</v>
      </c>
      <c r="H41" s="14">
        <v>1.946</v>
      </c>
      <c r="I41" s="9">
        <v>2</v>
      </c>
      <c r="J41" s="9" t="str">
        <f t="shared" si="0"/>
        <v>下降</v>
      </c>
      <c r="K41" s="9" t="str">
        <f t="shared" si="1"/>
        <v>下降</v>
      </c>
      <c r="L41" s="15"/>
    </row>
    <row r="42" ht="30" spans="1:12">
      <c r="A42" s="9"/>
      <c r="B42" s="10" t="s">
        <v>13000</v>
      </c>
      <c r="C42" s="10" t="s">
        <v>13001</v>
      </c>
      <c r="D42" s="11" t="s">
        <v>13002</v>
      </c>
      <c r="E42" s="12">
        <v>1.603</v>
      </c>
      <c r="F42" s="13">
        <v>3</v>
      </c>
      <c r="G42" s="13">
        <v>41</v>
      </c>
      <c r="H42" s="14">
        <v>1.087</v>
      </c>
      <c r="I42" s="9">
        <v>3</v>
      </c>
      <c r="J42" s="9" t="str">
        <f t="shared" si="0"/>
        <v>上升</v>
      </c>
      <c r="K42" s="9" t="str">
        <f t="shared" si="1"/>
        <v>不变</v>
      </c>
      <c r="L42" s="15"/>
    </row>
    <row r="43" ht="60" spans="1:12">
      <c r="A43" s="9"/>
      <c r="B43" s="10" t="s">
        <v>13003</v>
      </c>
      <c r="C43" s="10" t="s">
        <v>13004</v>
      </c>
      <c r="D43" s="11" t="s">
        <v>13005</v>
      </c>
      <c r="E43" s="12">
        <v>1.294</v>
      </c>
      <c r="F43" s="13">
        <v>3</v>
      </c>
      <c r="G43" s="13">
        <v>42</v>
      </c>
      <c r="H43" s="14">
        <v>1.402</v>
      </c>
      <c r="I43" s="9">
        <v>3</v>
      </c>
      <c r="J43" s="9" t="str">
        <f t="shared" si="0"/>
        <v>下降</v>
      </c>
      <c r="K43" s="9" t="str">
        <f t="shared" si="1"/>
        <v>不变</v>
      </c>
      <c r="L43" s="15"/>
    </row>
    <row r="44" ht="30" spans="1:12">
      <c r="A44" s="9"/>
      <c r="B44" s="10" t="s">
        <v>13006</v>
      </c>
      <c r="C44" s="10" t="s">
        <v>13007</v>
      </c>
      <c r="D44" s="11" t="s">
        <v>13008</v>
      </c>
      <c r="E44" s="12">
        <v>1.28</v>
      </c>
      <c r="F44" s="13">
        <v>3</v>
      </c>
      <c r="G44" s="13">
        <v>43</v>
      </c>
      <c r="H44" s="14">
        <v>0.938</v>
      </c>
      <c r="I44" s="9">
        <v>3</v>
      </c>
      <c r="J44" s="9" t="str">
        <f t="shared" si="0"/>
        <v>上升</v>
      </c>
      <c r="K44" s="9" t="str">
        <f t="shared" si="1"/>
        <v>不变</v>
      </c>
      <c r="L44" s="15"/>
    </row>
    <row r="45" ht="15" spans="1:12">
      <c r="A45" s="9"/>
      <c r="B45" s="10" t="s">
        <v>13009</v>
      </c>
      <c r="C45" s="10" t="s">
        <v>13010</v>
      </c>
      <c r="D45" s="11" t="s">
        <v>13011</v>
      </c>
      <c r="E45" s="12">
        <v>1.273</v>
      </c>
      <c r="F45" s="13">
        <v>3</v>
      </c>
      <c r="G45" s="13">
        <v>44</v>
      </c>
      <c r="H45" s="14">
        <v>1.622</v>
      </c>
      <c r="I45" s="9">
        <v>3</v>
      </c>
      <c r="J45" s="9" t="str">
        <f t="shared" si="0"/>
        <v>下降</v>
      </c>
      <c r="K45" s="9" t="str">
        <f t="shared" si="1"/>
        <v>不变</v>
      </c>
      <c r="L45" s="15"/>
    </row>
    <row r="46" ht="30" spans="1:12">
      <c r="A46" s="9"/>
      <c r="B46" s="10" t="s">
        <v>13012</v>
      </c>
      <c r="C46" s="10" t="s">
        <v>13013</v>
      </c>
      <c r="D46" s="11" t="s">
        <v>13014</v>
      </c>
      <c r="E46" s="12">
        <v>1.163</v>
      </c>
      <c r="F46" s="13">
        <v>3</v>
      </c>
      <c r="G46" s="13">
        <v>45</v>
      </c>
      <c r="H46" s="14">
        <v>1.108</v>
      </c>
      <c r="I46" s="9">
        <v>3</v>
      </c>
      <c r="J46" s="9" t="str">
        <f t="shared" si="0"/>
        <v>上升</v>
      </c>
      <c r="K46" s="9" t="str">
        <f t="shared" si="1"/>
        <v>不变</v>
      </c>
      <c r="L46" s="15"/>
    </row>
    <row r="47" ht="30" spans="1:12">
      <c r="A47" s="9"/>
      <c r="B47" s="10" t="s">
        <v>13015</v>
      </c>
      <c r="C47" s="10" t="s">
        <v>13016</v>
      </c>
      <c r="D47" s="11" t="s">
        <v>13017</v>
      </c>
      <c r="E47" s="12">
        <v>1</v>
      </c>
      <c r="F47" s="13">
        <v>3</v>
      </c>
      <c r="G47" s="13">
        <v>46</v>
      </c>
      <c r="H47" s="14">
        <v>1.214</v>
      </c>
      <c r="I47" s="9">
        <v>3</v>
      </c>
      <c r="J47" s="9" t="str">
        <f t="shared" si="0"/>
        <v>下降</v>
      </c>
      <c r="K47" s="9" t="str">
        <f t="shared" si="1"/>
        <v>不变</v>
      </c>
      <c r="L47" s="15"/>
    </row>
    <row r="48" ht="30" spans="1:12">
      <c r="A48" s="9"/>
      <c r="B48" s="10" t="s">
        <v>13018</v>
      </c>
      <c r="C48" s="10" t="s">
        <v>13019</v>
      </c>
      <c r="D48" s="11" t="s">
        <v>13020</v>
      </c>
      <c r="E48" s="12">
        <v>0.976</v>
      </c>
      <c r="F48" s="13">
        <v>3</v>
      </c>
      <c r="G48" s="13">
        <v>47</v>
      </c>
      <c r="H48" s="14">
        <v>0.867</v>
      </c>
      <c r="I48" s="9">
        <v>3</v>
      </c>
      <c r="J48" s="9" t="str">
        <f t="shared" si="0"/>
        <v>上升</v>
      </c>
      <c r="K48" s="9" t="str">
        <f t="shared" si="1"/>
        <v>不变</v>
      </c>
      <c r="L48" s="15"/>
    </row>
    <row r="49" ht="15" spans="1:12">
      <c r="A49" s="9"/>
      <c r="B49" s="10" t="s">
        <v>13021</v>
      </c>
      <c r="C49" s="10" t="s">
        <v>13021</v>
      </c>
      <c r="D49" s="11" t="s">
        <v>13022</v>
      </c>
      <c r="E49" s="12">
        <v>0.939</v>
      </c>
      <c r="F49" s="13">
        <v>3</v>
      </c>
      <c r="G49" s="13">
        <v>48</v>
      </c>
      <c r="H49" s="14">
        <v>0.493</v>
      </c>
      <c r="I49" s="9">
        <v>4</v>
      </c>
      <c r="J49" s="9" t="str">
        <f t="shared" si="0"/>
        <v>上升</v>
      </c>
      <c r="K49" s="9" t="str">
        <f t="shared" si="1"/>
        <v>上升</v>
      </c>
      <c r="L49" s="15"/>
    </row>
    <row r="50" ht="60" spans="1:12">
      <c r="A50" s="9"/>
      <c r="B50" s="10" t="s">
        <v>13023</v>
      </c>
      <c r="C50" s="10" t="s">
        <v>13024</v>
      </c>
      <c r="D50" s="11" t="s">
        <v>13025</v>
      </c>
      <c r="E50" s="12">
        <v>0.921</v>
      </c>
      <c r="F50" s="13">
        <v>3</v>
      </c>
      <c r="G50" s="13">
        <v>49</v>
      </c>
      <c r="H50" s="14">
        <v>0.681</v>
      </c>
      <c r="I50" s="9">
        <v>4</v>
      </c>
      <c r="J50" s="9" t="str">
        <f t="shared" si="0"/>
        <v>上升</v>
      </c>
      <c r="K50" s="9" t="str">
        <f t="shared" si="1"/>
        <v>上升</v>
      </c>
      <c r="L50" s="15"/>
    </row>
    <row r="51" ht="30" spans="1:12">
      <c r="A51" s="9"/>
      <c r="B51" s="10" t="s">
        <v>13026</v>
      </c>
      <c r="C51" s="10" t="s">
        <v>13027</v>
      </c>
      <c r="D51" s="11" t="s">
        <v>13028</v>
      </c>
      <c r="E51" s="12">
        <v>0.883</v>
      </c>
      <c r="F51" s="13">
        <v>3</v>
      </c>
      <c r="G51" s="13">
        <v>50</v>
      </c>
      <c r="H51" s="14">
        <v>0.51</v>
      </c>
      <c r="I51" s="9">
        <v>4</v>
      </c>
      <c r="J51" s="9" t="str">
        <f t="shared" si="0"/>
        <v>上升</v>
      </c>
      <c r="K51" s="9" t="str">
        <f t="shared" si="1"/>
        <v>上升</v>
      </c>
      <c r="L51" s="15"/>
    </row>
    <row r="52" ht="30" spans="1:12">
      <c r="A52" s="9"/>
      <c r="B52" s="10" t="s">
        <v>13029</v>
      </c>
      <c r="C52" s="10" t="s">
        <v>13030</v>
      </c>
      <c r="D52" s="11" t="s">
        <v>13031</v>
      </c>
      <c r="E52" s="12">
        <v>0.875</v>
      </c>
      <c r="F52" s="13">
        <v>3</v>
      </c>
      <c r="G52" s="13">
        <v>51</v>
      </c>
      <c r="H52" s="14">
        <v>0.692</v>
      </c>
      <c r="I52" s="9">
        <v>4</v>
      </c>
      <c r="J52" s="9" t="str">
        <f t="shared" si="0"/>
        <v>上升</v>
      </c>
      <c r="K52" s="9" t="str">
        <f t="shared" si="1"/>
        <v>上升</v>
      </c>
      <c r="L52" s="15"/>
    </row>
    <row r="53" ht="30" spans="1:12">
      <c r="A53" s="9"/>
      <c r="B53" s="10" t="s">
        <v>13032</v>
      </c>
      <c r="C53" s="10" t="s">
        <v>13033</v>
      </c>
      <c r="D53" s="11" t="s">
        <v>13034</v>
      </c>
      <c r="E53" s="12">
        <v>0.87</v>
      </c>
      <c r="F53" s="13">
        <v>3</v>
      </c>
      <c r="G53" s="13">
        <v>52</v>
      </c>
      <c r="H53" s="14">
        <v>0.973</v>
      </c>
      <c r="I53" s="9">
        <v>3</v>
      </c>
      <c r="J53" s="9" t="str">
        <f t="shared" si="0"/>
        <v>下降</v>
      </c>
      <c r="K53" s="9" t="str">
        <f t="shared" si="1"/>
        <v>不变</v>
      </c>
      <c r="L53" s="15"/>
    </row>
    <row r="54" ht="30" spans="1:12">
      <c r="A54" s="9"/>
      <c r="B54" s="10" t="s">
        <v>13035</v>
      </c>
      <c r="C54" s="10" t="s">
        <v>13036</v>
      </c>
      <c r="D54" s="11" t="s">
        <v>13037</v>
      </c>
      <c r="E54" s="12">
        <v>0.862</v>
      </c>
      <c r="F54" s="13">
        <v>3</v>
      </c>
      <c r="G54" s="13">
        <v>53</v>
      </c>
      <c r="H54" s="14">
        <v>0.774</v>
      </c>
      <c r="I54" s="9">
        <v>3</v>
      </c>
      <c r="J54" s="9" t="str">
        <f t="shared" si="0"/>
        <v>上升</v>
      </c>
      <c r="K54" s="9" t="str">
        <f t="shared" si="1"/>
        <v>不变</v>
      </c>
      <c r="L54" s="15"/>
    </row>
    <row r="55" ht="30" spans="1:12">
      <c r="A55" s="9"/>
      <c r="B55" s="10" t="s">
        <v>13038</v>
      </c>
      <c r="C55" s="10" t="s">
        <v>13039</v>
      </c>
      <c r="D55" s="11" t="s">
        <v>13040</v>
      </c>
      <c r="E55" s="12">
        <v>0.742</v>
      </c>
      <c r="F55" s="13">
        <v>4</v>
      </c>
      <c r="G55" s="13">
        <v>54</v>
      </c>
      <c r="H55" s="14">
        <v>0.742</v>
      </c>
      <c r="I55" s="9">
        <v>3</v>
      </c>
      <c r="J55" s="9" t="str">
        <f t="shared" si="0"/>
        <v>下降</v>
      </c>
      <c r="K55" s="9" t="str">
        <f t="shared" si="1"/>
        <v>下降</v>
      </c>
      <c r="L55" s="15"/>
    </row>
    <row r="56" ht="45" spans="1:12">
      <c r="A56" s="9"/>
      <c r="B56" s="10" t="s">
        <v>13041</v>
      </c>
      <c r="C56" s="10" t="s">
        <v>13042</v>
      </c>
      <c r="D56" s="11" t="s">
        <v>13043</v>
      </c>
      <c r="E56" s="12">
        <v>0.733</v>
      </c>
      <c r="F56" s="13">
        <v>4</v>
      </c>
      <c r="G56" s="13">
        <v>55</v>
      </c>
      <c r="H56" s="14">
        <v>0.667</v>
      </c>
      <c r="I56" s="9">
        <v>4</v>
      </c>
      <c r="J56" s="9" t="str">
        <f t="shared" si="0"/>
        <v>上升</v>
      </c>
      <c r="K56" s="9" t="str">
        <f t="shared" si="1"/>
        <v>不变</v>
      </c>
      <c r="L56" s="15"/>
    </row>
    <row r="57" ht="15" spans="1:12">
      <c r="A57" s="9"/>
      <c r="B57" s="10" t="s">
        <v>13044</v>
      </c>
      <c r="C57" s="10" t="s">
        <v>13045</v>
      </c>
      <c r="D57" s="11" t="s">
        <v>13046</v>
      </c>
      <c r="E57" s="12">
        <v>0.73</v>
      </c>
      <c r="F57" s="13">
        <v>4</v>
      </c>
      <c r="G57" s="13">
        <v>56</v>
      </c>
      <c r="H57" s="14">
        <v>0.589</v>
      </c>
      <c r="I57" s="9">
        <v>4</v>
      </c>
      <c r="J57" s="9" t="str">
        <f t="shared" si="0"/>
        <v>上升</v>
      </c>
      <c r="K57" s="9" t="str">
        <f t="shared" si="1"/>
        <v>不变</v>
      </c>
      <c r="L57" s="15"/>
    </row>
    <row r="58" ht="15" spans="1:12">
      <c r="A58" s="9"/>
      <c r="B58" s="10" t="s">
        <v>13047</v>
      </c>
      <c r="C58" s="10" t="s">
        <v>13048</v>
      </c>
      <c r="D58" s="11" t="s">
        <v>13049</v>
      </c>
      <c r="E58" s="12">
        <v>0.725</v>
      </c>
      <c r="F58" s="13">
        <v>4</v>
      </c>
      <c r="G58" s="13">
        <v>57</v>
      </c>
      <c r="H58" s="14">
        <v>0.756</v>
      </c>
      <c r="I58" s="9">
        <v>3</v>
      </c>
      <c r="J58" s="9" t="str">
        <f t="shared" si="0"/>
        <v>下降</v>
      </c>
      <c r="K58" s="9" t="str">
        <f t="shared" si="1"/>
        <v>下降</v>
      </c>
      <c r="L58" s="15"/>
    </row>
    <row r="59" ht="15" spans="1:12">
      <c r="A59" s="9"/>
      <c r="B59" s="10" t="s">
        <v>13050</v>
      </c>
      <c r="C59" s="10" t="s">
        <v>13051</v>
      </c>
      <c r="D59" s="11" t="s">
        <v>13052</v>
      </c>
      <c r="E59" s="12">
        <v>0.71</v>
      </c>
      <c r="F59" s="13">
        <v>4</v>
      </c>
      <c r="G59" s="13">
        <v>58</v>
      </c>
      <c r="H59" s="14">
        <v>0.507</v>
      </c>
      <c r="I59" s="9">
        <v>4</v>
      </c>
      <c r="J59" s="9" t="str">
        <f t="shared" si="0"/>
        <v>上升</v>
      </c>
      <c r="K59" s="9" t="str">
        <f t="shared" si="1"/>
        <v>不变</v>
      </c>
      <c r="L59" s="15"/>
    </row>
    <row r="60" ht="15" spans="1:12">
      <c r="A60" s="9"/>
      <c r="B60" s="10" t="s">
        <v>13053</v>
      </c>
      <c r="C60" s="10" t="s">
        <v>13054</v>
      </c>
      <c r="D60" s="11" t="s">
        <v>13055</v>
      </c>
      <c r="E60" s="12">
        <v>0.643</v>
      </c>
      <c r="F60" s="13">
        <v>4</v>
      </c>
      <c r="G60" s="13">
        <v>59</v>
      </c>
      <c r="H60" s="14">
        <v>0.54</v>
      </c>
      <c r="I60" s="9">
        <v>4</v>
      </c>
      <c r="J60" s="9" t="str">
        <f t="shared" si="0"/>
        <v>上升</v>
      </c>
      <c r="K60" s="9" t="str">
        <f t="shared" si="1"/>
        <v>不变</v>
      </c>
      <c r="L60" s="15"/>
    </row>
    <row r="61" ht="15" spans="1:12">
      <c r="A61" s="9"/>
      <c r="B61" s="10" t="s">
        <v>13056</v>
      </c>
      <c r="C61" s="10" t="s">
        <v>13057</v>
      </c>
      <c r="D61" s="11" t="s">
        <v>13058</v>
      </c>
      <c r="E61" s="12">
        <v>0.519</v>
      </c>
      <c r="F61" s="13">
        <v>4</v>
      </c>
      <c r="G61" s="13">
        <v>60</v>
      </c>
      <c r="H61" s="14">
        <v>0.891</v>
      </c>
      <c r="I61" s="9">
        <v>3</v>
      </c>
      <c r="J61" s="9" t="str">
        <f t="shared" si="0"/>
        <v>下降</v>
      </c>
      <c r="K61" s="9" t="str">
        <f t="shared" si="1"/>
        <v>下降</v>
      </c>
      <c r="L61" s="15"/>
    </row>
    <row r="62" ht="30" spans="1:12">
      <c r="A62" s="9"/>
      <c r="B62" s="10" t="s">
        <v>13059</v>
      </c>
      <c r="C62" s="10" t="s">
        <v>13060</v>
      </c>
      <c r="D62" s="11" t="s">
        <v>13061</v>
      </c>
      <c r="E62" s="12">
        <v>0.445</v>
      </c>
      <c r="F62" s="13">
        <v>4</v>
      </c>
      <c r="G62" s="13">
        <v>61</v>
      </c>
      <c r="H62" s="14">
        <v>0.492</v>
      </c>
      <c r="I62" s="9">
        <v>4</v>
      </c>
      <c r="J62" s="9" t="str">
        <f t="shared" si="0"/>
        <v>下降</v>
      </c>
      <c r="K62" s="9" t="str">
        <f t="shared" si="1"/>
        <v>不变</v>
      </c>
      <c r="L62" s="15"/>
    </row>
    <row r="63" ht="15" spans="1:12">
      <c r="A63" s="9"/>
      <c r="B63" s="10" t="s">
        <v>13062</v>
      </c>
      <c r="C63" s="10" t="s">
        <v>13062</v>
      </c>
      <c r="D63" s="11" t="s">
        <v>13063</v>
      </c>
      <c r="E63" s="12">
        <v>0.425</v>
      </c>
      <c r="F63" s="13">
        <v>4</v>
      </c>
      <c r="G63" s="13">
        <v>62</v>
      </c>
      <c r="H63" s="14">
        <v>0.452</v>
      </c>
      <c r="I63" s="9">
        <v>4</v>
      </c>
      <c r="J63" s="9" t="str">
        <f t="shared" si="0"/>
        <v>下降</v>
      </c>
      <c r="K63" s="9" t="str">
        <f t="shared" si="1"/>
        <v>不变</v>
      </c>
      <c r="L63" s="15"/>
    </row>
    <row r="64" ht="30" spans="1:12">
      <c r="A64" s="9"/>
      <c r="B64" s="10" t="s">
        <v>13064</v>
      </c>
      <c r="C64" s="10" t="s">
        <v>13065</v>
      </c>
      <c r="D64" s="11" t="s">
        <v>13066</v>
      </c>
      <c r="E64" s="12">
        <v>0.422</v>
      </c>
      <c r="F64" s="13">
        <v>4</v>
      </c>
      <c r="G64" s="13">
        <v>63</v>
      </c>
      <c r="H64" s="14">
        <v>0.356</v>
      </c>
      <c r="I64" s="9">
        <v>4</v>
      </c>
      <c r="J64" s="9" t="str">
        <f t="shared" si="0"/>
        <v>上升</v>
      </c>
      <c r="K64" s="9" t="str">
        <f t="shared" si="1"/>
        <v>不变</v>
      </c>
      <c r="L64" s="15"/>
    </row>
    <row r="65" ht="30" spans="1:12">
      <c r="A65" s="9"/>
      <c r="B65" s="10" t="s">
        <v>13067</v>
      </c>
      <c r="C65" s="10" t="s">
        <v>13068</v>
      </c>
      <c r="D65" s="11" t="s">
        <v>13069</v>
      </c>
      <c r="E65" s="12">
        <v>0.416</v>
      </c>
      <c r="F65" s="13">
        <v>4</v>
      </c>
      <c r="G65" s="13">
        <v>64</v>
      </c>
      <c r="H65" s="14">
        <v>0.331</v>
      </c>
      <c r="I65" s="9">
        <v>4</v>
      </c>
      <c r="J65" s="9" t="str">
        <f t="shared" si="0"/>
        <v>上升</v>
      </c>
      <c r="K65" s="9" t="str">
        <f t="shared" si="1"/>
        <v>不变</v>
      </c>
      <c r="L65" s="15"/>
    </row>
    <row r="66" ht="45" spans="1:12">
      <c r="A66" s="9"/>
      <c r="B66" s="10" t="s">
        <v>13070</v>
      </c>
      <c r="C66" s="10" t="s">
        <v>13071</v>
      </c>
      <c r="D66" s="11" t="s">
        <v>13072</v>
      </c>
      <c r="E66" s="12">
        <v>0.378</v>
      </c>
      <c r="F66" s="13">
        <v>4</v>
      </c>
      <c r="G66" s="13">
        <v>65</v>
      </c>
      <c r="H66" s="14">
        <v>0.419</v>
      </c>
      <c r="I66" s="9">
        <v>4</v>
      </c>
      <c r="J66" s="9" t="str">
        <f t="shared" ref="J66:J72" si="2">IF(E66&gt;H66,"上升","下降")</f>
        <v>下降</v>
      </c>
      <c r="K66" s="9" t="str">
        <f t="shared" ref="K66:K72" si="3">_xlfn.IFS(F66&gt;I66,"下降",F66=I66,"不变",F66&lt;I66,"上升")</f>
        <v>不变</v>
      </c>
      <c r="L66" s="15"/>
    </row>
    <row r="67" ht="45" spans="1:12">
      <c r="A67" s="9"/>
      <c r="B67" s="10" t="s">
        <v>13073</v>
      </c>
      <c r="C67" s="10" t="s">
        <v>13074</v>
      </c>
      <c r="D67" s="11" t="s">
        <v>13075</v>
      </c>
      <c r="E67" s="12">
        <v>0.343</v>
      </c>
      <c r="F67" s="13">
        <v>4</v>
      </c>
      <c r="G67" s="13">
        <v>66</v>
      </c>
      <c r="H67" s="14">
        <v>0.321</v>
      </c>
      <c r="I67" s="9">
        <v>4</v>
      </c>
      <c r="J67" s="9" t="str">
        <f t="shared" si="2"/>
        <v>上升</v>
      </c>
      <c r="K67" s="9" t="str">
        <f t="shared" si="3"/>
        <v>不变</v>
      </c>
      <c r="L67" s="15"/>
    </row>
    <row r="68" ht="30" spans="1:12">
      <c r="A68" s="9"/>
      <c r="B68" s="10" t="s">
        <v>13076</v>
      </c>
      <c r="C68" s="10" t="s">
        <v>13077</v>
      </c>
      <c r="D68" s="11" t="s">
        <v>13078</v>
      </c>
      <c r="E68" s="12">
        <v>0.326</v>
      </c>
      <c r="F68" s="13">
        <v>4</v>
      </c>
      <c r="G68" s="13">
        <v>67</v>
      </c>
      <c r="H68" s="14">
        <v>0.481</v>
      </c>
      <c r="I68" s="9">
        <v>4</v>
      </c>
      <c r="J68" s="9" t="str">
        <f t="shared" si="2"/>
        <v>下降</v>
      </c>
      <c r="K68" s="9" t="str">
        <f t="shared" si="3"/>
        <v>不变</v>
      </c>
      <c r="L68" s="15"/>
    </row>
    <row r="69" ht="15" spans="1:12">
      <c r="A69" s="9"/>
      <c r="B69" s="10" t="s">
        <v>13079</v>
      </c>
      <c r="C69" s="10" t="s">
        <v>13080</v>
      </c>
      <c r="D69" s="11" t="s">
        <v>13081</v>
      </c>
      <c r="E69" s="12">
        <v>0.325</v>
      </c>
      <c r="F69" s="13">
        <v>4</v>
      </c>
      <c r="G69" s="13">
        <v>68</v>
      </c>
      <c r="H69" s="14">
        <v>0.342</v>
      </c>
      <c r="I69" s="9">
        <v>4</v>
      </c>
      <c r="J69" s="9" t="str">
        <f t="shared" si="2"/>
        <v>下降</v>
      </c>
      <c r="K69" s="9" t="str">
        <f t="shared" si="3"/>
        <v>不变</v>
      </c>
      <c r="L69" s="15"/>
    </row>
    <row r="70" ht="15" spans="1:12">
      <c r="A70" s="9"/>
      <c r="B70" s="10" t="s">
        <v>13082</v>
      </c>
      <c r="C70" s="10" t="s">
        <v>13082</v>
      </c>
      <c r="D70" s="11" t="s">
        <v>13083</v>
      </c>
      <c r="E70" s="12">
        <v>0.303</v>
      </c>
      <c r="F70" s="13">
        <v>4</v>
      </c>
      <c r="G70" s="13">
        <v>69</v>
      </c>
      <c r="H70" s="14">
        <v>1.068</v>
      </c>
      <c r="I70" s="9">
        <v>3</v>
      </c>
      <c r="J70" s="9" t="str">
        <f t="shared" si="2"/>
        <v>下降</v>
      </c>
      <c r="K70" s="9" t="str">
        <f t="shared" si="3"/>
        <v>下降</v>
      </c>
      <c r="L70" s="15"/>
    </row>
    <row r="71" ht="15" spans="1:12">
      <c r="A71" s="9"/>
      <c r="B71" s="10" t="s">
        <v>13084</v>
      </c>
      <c r="C71" s="10" t="s">
        <v>13085</v>
      </c>
      <c r="D71" s="11" t="s">
        <v>13086</v>
      </c>
      <c r="E71" s="12">
        <v>0.272</v>
      </c>
      <c r="F71" s="13">
        <v>4</v>
      </c>
      <c r="G71" s="13">
        <v>70</v>
      </c>
      <c r="H71" s="14">
        <v>0.332</v>
      </c>
      <c r="I71" s="9">
        <v>4</v>
      </c>
      <c r="J71" s="9" t="str">
        <f t="shared" si="2"/>
        <v>下降</v>
      </c>
      <c r="K71" s="9" t="str">
        <f t="shared" si="3"/>
        <v>不变</v>
      </c>
      <c r="L71" s="15"/>
    </row>
    <row r="72" ht="30" spans="1:12">
      <c r="A72" s="9"/>
      <c r="B72" s="10" t="s">
        <v>13087</v>
      </c>
      <c r="C72" s="10" t="s">
        <v>13088</v>
      </c>
      <c r="D72" s="11" t="s">
        <v>13089</v>
      </c>
      <c r="E72" s="12">
        <v>0.196</v>
      </c>
      <c r="F72" s="13">
        <v>4</v>
      </c>
      <c r="G72" s="13">
        <v>71</v>
      </c>
      <c r="H72" s="14">
        <v>0.14</v>
      </c>
      <c r="I72" s="9">
        <v>4</v>
      </c>
      <c r="J72" s="9" t="str">
        <f t="shared" si="2"/>
        <v>上升</v>
      </c>
      <c r="K72" s="9" t="str">
        <f t="shared" si="3"/>
        <v>不变</v>
      </c>
      <c r="L72" s="15"/>
    </row>
  </sheetData>
  <mergeCells count="1">
    <mergeCell ref="A2:A72"/>
  </mergeCells>
  <conditionalFormatting sqref="K1">
    <cfRule type="cellIs" dxfId="2" priority="2" operator="equal">
      <formula>"上升"</formula>
    </cfRule>
  </conditionalFormatting>
  <conditionalFormatting sqref="L1">
    <cfRule type="cellIs" dxfId="2" priority="1" operator="equal">
      <formula>"上升"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71</vt:i4>
      </vt:variant>
    </vt:vector>
  </HeadingPairs>
  <TitlesOfParts>
    <vt:vector size="71" baseType="lpstr">
      <vt:lpstr>目录</vt:lpstr>
      <vt:lpstr>ALLERGY</vt:lpstr>
      <vt:lpstr>ANATOMY &amp; MORPHOLOGY</vt:lpstr>
      <vt:lpstr>ANDROLOGY</vt:lpstr>
      <vt:lpstr>ANESTHESIOLOGY</vt:lpstr>
      <vt:lpstr>AUDIOLOGY&amp;SPEECH-LANGUAGE PATHO</vt:lpstr>
      <vt:lpstr>BIOCHEMICAL RESEARCH METHODS</vt:lpstr>
      <vt:lpstr>BIOCHEMISTRY&amp;MOLECULAR BIOLOGY</vt:lpstr>
      <vt:lpstr>BIOLOGY</vt:lpstr>
      <vt:lpstr>BIOTECHNOLOGY&amp;APPLIEDMICROBIOLO</vt:lpstr>
      <vt:lpstr>CARDIAC &amp; CARDIOVASCULAR SYSTEM</vt:lpstr>
      <vt:lpstr>CELL &amp;TISSUE ENGINEERING</vt:lpstr>
      <vt:lpstr>CELL BIOLOGY</vt:lpstr>
      <vt:lpstr>CHEMISTRY MEDICINAL</vt:lpstr>
      <vt:lpstr>CLINICAL NEUROLOGY</vt:lpstr>
      <vt:lpstr>CRITICAL CARE MEDICINE</vt:lpstr>
      <vt:lpstr>DENTISTRY ORAL SURGERY&amp;MEDICINE</vt:lpstr>
      <vt:lpstr>DERMATOLOGY</vt:lpstr>
      <vt:lpstr>DEVELOPMENTAL BIOLOGY</vt:lpstr>
      <vt:lpstr>EMERGENCY MEDICINE</vt:lpstr>
      <vt:lpstr>ENDOCRINOLOGY &amp; METABOLISM</vt:lpstr>
      <vt:lpstr>ENGINEERING BIOMEDICAL</vt:lpstr>
      <vt:lpstr>FOOD SCIENCE &amp; TECHNOLOGY</vt:lpstr>
      <vt:lpstr>GASTROENTEROLOGY &amp; HEPATOLOGY</vt:lpstr>
      <vt:lpstr>GENETICS &amp; HEREDITY</vt:lpstr>
      <vt:lpstr>GERIATRICS &amp; GERONTOLOGY</vt:lpstr>
      <vt:lpstr>HEALTH CARE SCIENCES &amp; SERVICES</vt:lpstr>
      <vt:lpstr>HEMATOLOGY</vt:lpstr>
      <vt:lpstr>IMMUNOLOGY</vt:lpstr>
      <vt:lpstr>INFECTIOUS DISEASES</vt:lpstr>
      <vt:lpstr>INTEGRATIVE &amp; COMPLEMENTARY </vt:lpstr>
      <vt:lpstr>MEDICAL ETHICS</vt:lpstr>
      <vt:lpstr>MEDICAL INFORMATICS</vt:lpstr>
      <vt:lpstr>MEDICAL LABORATORY TECHNOLOGY</vt:lpstr>
      <vt:lpstr>MEDICINE, GENERAL &amp; INTERNAL</vt:lpstr>
      <vt:lpstr>MEDICINE, LEGAL</vt:lpstr>
      <vt:lpstr>MEDICINE, RESEARCH&amp;EXPERIMENTAL</vt:lpstr>
      <vt:lpstr>MICROSCOPY</vt:lpstr>
      <vt:lpstr>MICROBIOLOGY</vt:lpstr>
      <vt:lpstr>MYCOLOGY</vt:lpstr>
      <vt:lpstr>NEUROIMAGING</vt:lpstr>
      <vt:lpstr>NEUROSCIENCES</vt:lpstr>
      <vt:lpstr>NURSING</vt:lpstr>
      <vt:lpstr>NUTRITION &amp; DIETETICS</vt:lpstr>
      <vt:lpstr>OBSTETRICS &amp; GYNECOLOGY</vt:lpstr>
      <vt:lpstr>ONCOLOGY</vt:lpstr>
      <vt:lpstr>OPHTHALMOLOGY</vt:lpstr>
      <vt:lpstr>ORTHOPEDICS</vt:lpstr>
      <vt:lpstr>OTORHINOLARYNGOLOGY</vt:lpstr>
      <vt:lpstr>PARASITOLOGY</vt:lpstr>
      <vt:lpstr>PATHOLOGY</vt:lpstr>
      <vt:lpstr>PEDIATRICS</vt:lpstr>
      <vt:lpstr>PERIPHERAL VASCULAR DISEASE</vt:lpstr>
      <vt:lpstr>PHARMACOLOGY &amp; PHARMACY</vt:lpstr>
      <vt:lpstr>PHYSIOLOGY</vt:lpstr>
      <vt:lpstr>PRIMARY HEALTH CARE</vt:lpstr>
      <vt:lpstr>PSYCHIATRY</vt:lpstr>
      <vt:lpstr>PSYCHOLOGY</vt:lpstr>
      <vt:lpstr>PUBLIC ENVIRONMENTAL &amp; OCCU...</vt:lpstr>
      <vt:lpstr>RADIOLOGY, NUCLEAR MEDICINE ...</vt:lpstr>
      <vt:lpstr>REHABILITATION</vt:lpstr>
      <vt:lpstr>RESPIRATORY SYSTEM</vt:lpstr>
      <vt:lpstr>RHEUMATOLOGY</vt:lpstr>
      <vt:lpstr>SUBSTANCE ABUSE</vt:lpstr>
      <vt:lpstr>SURGERY</vt:lpstr>
      <vt:lpstr>TOXICOLOGY</vt:lpstr>
      <vt:lpstr>TRANSPLANTATION</vt:lpstr>
      <vt:lpstr>TROPICAL MEDICINE</vt:lpstr>
      <vt:lpstr>UROLOGY &amp; NEPHROLOGY</vt:lpstr>
      <vt:lpstr>VIROLOGY</vt:lpstr>
      <vt:lpstr>MULTIDISCIPLINARY SCIENCES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2020-07-07T06:14:00Z</dcterms:created>
  <dcterms:modified xsi:type="dcterms:W3CDTF">2020-07-08T05:56:08Z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